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esktop\Учет\"/>
    </mc:Choice>
  </mc:AlternateContent>
  <xr:revisionPtr revIDLastSave="0" documentId="8_{316A09D5-636A-476D-86E9-D34E8A3C482A}" xr6:coauthVersionLast="47" xr6:coauthVersionMax="47" xr10:uidLastSave="{00000000-0000-0000-0000-000000000000}"/>
  <bookViews>
    <workbookView xWindow="-108" yWindow="-108" windowWidth="23256" windowHeight="12456" activeTab="2" xr2:uid="{89BC8C0A-E543-4A57-A419-69443E689F16}"/>
  </bookViews>
  <sheets>
    <sheet name="стр1" sheetId="3" r:id="rId1"/>
    <sheet name="стр2" sheetId="2" r:id="rId2"/>
    <sheet name="Налоговый регистр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2" l="1"/>
  <c r="V14" i="2"/>
  <c r="V12" i="2"/>
  <c r="V51" i="3"/>
  <c r="V49" i="3"/>
  <c r="V47" i="3"/>
  <c r="V53" i="3" s="1"/>
  <c r="E3" i="2"/>
  <c r="A1" i="2" a="1"/>
  <c r="A1" i="2" s="1"/>
  <c r="F13" i="3"/>
  <c r="AD3" i="2"/>
  <c r="H9" i="1"/>
  <c r="H10" i="1"/>
  <c r="H8" i="1"/>
  <c r="H11" i="1" s="1"/>
  <c r="G11" i="1"/>
  <c r="F11" i="1"/>
  <c r="V18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<sst xmlns="http://schemas.openxmlformats.org/spreadsheetml/2006/main" count="133" uniqueCount="97">
  <si>
    <t>№п.п.</t>
  </si>
  <si>
    <t>Наименование получателя дохода</t>
  </si>
  <si>
    <t>БИН получателя дохода</t>
  </si>
  <si>
    <t>Наименование дохода</t>
  </si>
  <si>
    <t>Месяц отчетного периода</t>
  </si>
  <si>
    <t>Сумма выплаченного дохода (в тенге)</t>
  </si>
  <si>
    <t>Ставка КПН, %</t>
  </si>
  <si>
    <t>Сумма удерживаемого КПН у источника выплаты</t>
  </si>
  <si>
    <t>А</t>
  </si>
  <si>
    <t>В</t>
  </si>
  <si>
    <t>I</t>
  </si>
  <si>
    <t>Вознаграждение</t>
  </si>
  <si>
    <t>январь</t>
  </si>
  <si>
    <t>февраль</t>
  </si>
  <si>
    <t>март</t>
  </si>
  <si>
    <t>Итого за отчетный период</t>
  </si>
  <si>
    <t>Гл. бухгалтер       (подпись)         Ф. И. О.</t>
  </si>
  <si>
    <r>
      <t>Налоговый регистр по расчету КПН, удержанного у ИВ с дохода резидента</t>
    </r>
    <r>
      <rPr>
        <sz val="12"/>
        <color rgb="FF000000"/>
        <rFont val="Times New Roman"/>
        <family val="1"/>
        <charset val="204"/>
      </rPr>
      <t xml:space="preserve"> </t>
    </r>
  </si>
  <si>
    <r>
      <t>ТОО</t>
    </r>
    <r>
      <rPr>
        <sz val="12"/>
        <color rgb="FF000000"/>
        <rFont val="Times New Roman"/>
        <family val="1"/>
        <charset val="204"/>
      </rPr>
      <t xml:space="preserve"> ГРАНД</t>
    </r>
  </si>
  <si>
    <t>Директор             (подпись)         Ф. И. О.</t>
  </si>
  <si>
    <t>ТОО «ЗАРЯ»</t>
  </si>
  <si>
    <t xml:space="preserve">РАСЧЕТ </t>
  </si>
  <si>
    <t>форма 101.03 стр. 01</t>
  </si>
  <si>
    <t>ПО КОРПОРАТИВНОМУ ПОДОХОДНОМУ НАЛОГУ,</t>
  </si>
  <si>
    <t>УДЕРЖАННОГО У ИСТОЧНИКА ВЫПЛАТЫ</t>
  </si>
  <si>
    <t xml:space="preserve">С ДОХОДА РЕЗИДЕНТА </t>
  </si>
  <si>
    <t>Прочитайте Правила составления налоговой отчетности «Расчет по корпоративному подоходному налогу, удерживаемому у источника выплаты с дохода резидента».</t>
  </si>
  <si>
    <t>ВНИМАНИЕ! Заполнять шариковой или перьевой ручкой, ЧЕРНЫМИ или СИНИМИ чернилами, ЗАГЛАВНЫМИ ПЕЧАТНЫМИ символами.</t>
  </si>
  <si>
    <t>Раздел. Общая информация о налоговом агенте</t>
  </si>
  <si>
    <t>БИН</t>
  </si>
  <si>
    <t>Налоговый период, за который представляется налоговая отчетность:</t>
  </si>
  <si>
    <t>квартал</t>
  </si>
  <si>
    <t>год</t>
  </si>
  <si>
    <t>Наименование налогового агента</t>
  </si>
  <si>
    <t xml:space="preserve">Вид расчета (укажите </t>
  </si>
  <si>
    <t>Х</t>
  </si>
  <si>
    <t>в соответствующей ячейке):</t>
  </si>
  <si>
    <t>первоначальный</t>
  </si>
  <si>
    <t>очередной</t>
  </si>
  <si>
    <t>дополнительный</t>
  </si>
  <si>
    <t>дополнительный по уведомлению</t>
  </si>
  <si>
    <r>
      <t>Номер и дата уведомления (</t>
    </r>
    <r>
      <rPr>
        <sz val="9"/>
        <color indexed="8"/>
        <rFont val="Times New Roman"/>
        <family val="1"/>
        <charset val="204"/>
      </rPr>
      <t>заполняется в</t>
    </r>
  </si>
  <si>
    <t>номер</t>
  </si>
  <si>
    <t>случае представления дополнительного</t>
  </si>
  <si>
    <t>расчета по уведомлению</t>
  </si>
  <si>
    <t xml:space="preserve">дата выписки </t>
  </si>
  <si>
    <t>Цифрами день, месяц, год</t>
  </si>
  <si>
    <t xml:space="preserve">Код  </t>
  </si>
  <si>
    <t>валюты</t>
  </si>
  <si>
    <t xml:space="preserve">Признак резидентства (укажите </t>
  </si>
  <si>
    <t>резидент РК</t>
  </si>
  <si>
    <t>нерезидент РК</t>
  </si>
  <si>
    <t>Код страны резидентства и номер налоговой регистрации (если отмечена ячейка 7В):</t>
  </si>
  <si>
    <t xml:space="preserve">код страны резидентства </t>
  </si>
  <si>
    <t>номер налоговой регистрации</t>
  </si>
  <si>
    <t>Раздел. Расчет</t>
  </si>
  <si>
    <t>Код строки</t>
  </si>
  <si>
    <t>Наименование</t>
  </si>
  <si>
    <t>101.03.001</t>
  </si>
  <si>
    <t>Сумма выплаченного дохода</t>
  </si>
  <si>
    <t>трлн.</t>
  </si>
  <si>
    <t>млрд.</t>
  </si>
  <si>
    <t>млн.</t>
  </si>
  <si>
    <t>тыс.</t>
  </si>
  <si>
    <t>1 месяц</t>
  </si>
  <si>
    <t>II</t>
  </si>
  <si>
    <t>2 месяц</t>
  </si>
  <si>
    <t>III</t>
  </si>
  <si>
    <t>3 месяц</t>
  </si>
  <si>
    <t>IV</t>
  </si>
  <si>
    <t>Итого за квартал</t>
  </si>
  <si>
    <t>форма 101.03 стр. 02</t>
  </si>
  <si>
    <t>Налоговый период, за который</t>
  </si>
  <si>
    <t>представляется налоговая отчетность</t>
  </si>
  <si>
    <t>101.03.002</t>
  </si>
  <si>
    <t>Сумма налога, удержанного у источника выплаты</t>
  </si>
  <si>
    <t>Раздел. Ответственность налогового агента</t>
  </si>
  <si>
    <t>Я несу ответственность в соответствии с законами Республики Казахстан за достоверность и полноту сведений,</t>
  </si>
  <si>
    <t>приведенных в данном расчете.</t>
  </si>
  <si>
    <t>Не выходить за ограниченную рамку</t>
  </si>
  <si>
    <t>/                /</t>
  </si>
  <si>
    <t>Фамилия, имя, отчество (при его наличии) налогоплательщика (руководителя)   Подпись</t>
  </si>
  <si>
    <t>Код органа</t>
  </si>
  <si>
    <t xml:space="preserve">Дата подачи </t>
  </si>
  <si>
    <t>государственных доходов</t>
  </si>
  <si>
    <t>расчета</t>
  </si>
  <si>
    <t>Дата приема</t>
  </si>
  <si>
    <t>Фамилия, имя, отчество (при его наличии) должностного лица, принявшего расчет   Подпись</t>
  </si>
  <si>
    <t>Входящий номер</t>
  </si>
  <si>
    <t>Дата почтового</t>
  </si>
  <si>
    <t>документа</t>
  </si>
  <si>
    <t>штемпеля</t>
  </si>
  <si>
    <t>Место штампа</t>
  </si>
  <si>
    <r>
      <t>БИН</t>
    </r>
    <r>
      <rPr>
        <sz val="12"/>
        <color rgb="FF000000"/>
        <rFont val="Times New Roman"/>
        <family val="1"/>
        <charset val="204"/>
      </rPr>
      <t xml:space="preserve"> </t>
    </r>
  </si>
  <si>
    <t>Абрамов А</t>
  </si>
  <si>
    <t>ТОО ГРАНД</t>
  </si>
  <si>
    <r>
      <t>Налоговый период: 1 квартал 2024 г.</t>
    </r>
    <r>
      <rPr>
        <sz val="12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</si>
</sst>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color indexed="8"/>
      <name val="Calibri"/>
      <family val="2"/>
      <charset val="204"/>
    </font>
    <font>
      <sz val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0"/>
      <color theme="0" tint="-0.34998626667073579"/>
      <name val="Arial Cyr"/>
      <charset val="204"/>
    </font>
    <font>
      <sz val="9"/>
      <color theme="0" tint="-0.3499862666707357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4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8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2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Continuous"/>
    </xf>
    <xf numFmtId="0" fontId="8" fillId="3" borderId="0" xfId="0" applyFont="1" applyFill="1"/>
    <xf numFmtId="0" fontId="9" fillId="3" borderId="0" xfId="0" applyFont="1" applyFill="1"/>
    <xf numFmtId="0" fontId="6" fillId="0" borderId="0" xfId="0" applyFont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Continuous"/>
    </xf>
    <xf numFmtId="0" fontId="10" fillId="3" borderId="0" xfId="0" applyFont="1" applyFill="1"/>
    <xf numFmtId="0" fontId="10" fillId="3" borderId="7" xfId="0" applyFont="1" applyFill="1" applyBorder="1"/>
    <xf numFmtId="0" fontId="0" fillId="3" borderId="7" xfId="0" applyFill="1" applyBorder="1"/>
    <xf numFmtId="0" fontId="8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3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13" fillId="3" borderId="0" xfId="0" applyFont="1" applyFill="1" applyAlignment="1">
      <alignment horizontal="left" vertical="center"/>
    </xf>
    <xf numFmtId="1" fontId="4" fillId="0" borderId="2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Continuous" vertical="center"/>
    </xf>
    <xf numFmtId="0" fontId="15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3" borderId="0" xfId="0" applyFill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/>
    </xf>
    <xf numFmtId="2" fontId="17" fillId="3" borderId="9" xfId="0" applyNumberFormat="1" applyFont="1" applyFill="1" applyBorder="1" applyAlignment="1">
      <alignment horizontal="centerContinuous" vertical="center"/>
    </xf>
    <xf numFmtId="0" fontId="0" fillId="3" borderId="9" xfId="0" applyFill="1" applyBorder="1" applyAlignment="1">
      <alignment horizontal="centerContinuous" vertical="center"/>
    </xf>
    <xf numFmtId="0" fontId="13" fillId="0" borderId="2" xfId="0" applyFont="1" applyBorder="1"/>
    <xf numFmtId="0" fontId="15" fillId="3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10" fillId="0" borderId="0" xfId="0" applyFont="1"/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1" fontId="10" fillId="0" borderId="2" xfId="0" applyNumberFormat="1" applyFont="1" applyBorder="1" applyAlignment="1">
      <alignment horizontal="center"/>
    </xf>
    <xf numFmtId="1" fontId="22" fillId="0" borderId="3" xfId="0" applyNumberFormat="1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3" fontId="4" fillId="3" borderId="0" xfId="0" applyNumberFormat="1" applyFont="1" applyFill="1"/>
    <xf numFmtId="0" fontId="23" fillId="3" borderId="0" xfId="0" applyFont="1" applyFill="1"/>
    <xf numFmtId="0" fontId="23" fillId="0" borderId="0" xfId="0" applyFont="1"/>
    <xf numFmtId="0" fontId="14" fillId="3" borderId="0" xfId="0" applyFont="1" applyFill="1"/>
    <xf numFmtId="0" fontId="14" fillId="0" borderId="0" xfId="0" applyFont="1"/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5" fillId="0" borderId="15" xfId="0" applyFont="1" applyBorder="1"/>
    <xf numFmtId="0" fontId="25" fillId="0" borderId="16" xfId="0" applyFont="1" applyBorder="1"/>
    <xf numFmtId="0" fontId="25" fillId="0" borderId="17" xfId="0" applyFont="1" applyBorder="1"/>
    <xf numFmtId="0" fontId="25" fillId="0" borderId="18" xfId="0" applyFont="1" applyBorder="1"/>
    <xf numFmtId="0" fontId="25" fillId="0" borderId="19" xfId="0" applyFont="1" applyBorder="1"/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7" fillId="3" borderId="0" xfId="0" applyFont="1" applyFill="1"/>
    <xf numFmtId="0" fontId="28" fillId="3" borderId="0" xfId="0" applyFont="1" applyFill="1"/>
    <xf numFmtId="0" fontId="29" fillId="3" borderId="0" xfId="0" applyFont="1" applyFill="1"/>
    <xf numFmtId="0" fontId="29" fillId="3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10" fillId="3" borderId="24" xfId="0" applyFont="1" applyFill="1" applyBorder="1"/>
    <xf numFmtId="0" fontId="0" fillId="3" borderId="24" xfId="0" applyFill="1" applyBorder="1"/>
    <xf numFmtId="0" fontId="1" fillId="3" borderId="0" xfId="0" applyFont="1" applyFill="1"/>
    <xf numFmtId="0" fontId="1" fillId="3" borderId="0" xfId="0" applyFont="1" applyFill="1"/>
    <xf numFmtId="0" fontId="27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7" fillId="0" borderId="0" xfId="0" applyFont="1"/>
    <xf numFmtId="0" fontId="1" fillId="0" borderId="11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9" fillId="3" borderId="9" xfId="0" applyFont="1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27" fillId="3" borderId="24" xfId="0" applyFont="1" applyFill="1" applyBorder="1"/>
    <xf numFmtId="0" fontId="27" fillId="3" borderId="31" xfId="0" applyFont="1" applyFill="1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6" fillId="0" borderId="1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12</xdr:row>
      <xdr:rowOff>0</xdr:rowOff>
    </xdr:from>
    <xdr:to>
      <xdr:col>34</xdr:col>
      <xdr:colOff>304800</xdr:colOff>
      <xdr:row>14</xdr:row>
      <xdr:rowOff>0</xdr:rowOff>
    </xdr:to>
    <xdr:sp macro="" textlink="">
      <xdr:nvSpPr>
        <xdr:cNvPr id="2" name="AutoShape 1" descr="Учёт">
          <a:extLst>
            <a:ext uri="{FF2B5EF4-FFF2-40B4-BE49-F238E27FC236}">
              <a16:creationId xmlns:a16="http://schemas.microsoft.com/office/drawing/2014/main" id="{763E3C6F-7253-4611-BCF9-DF9827D25348}"/>
            </a:ext>
          </a:extLst>
        </xdr:cNvPr>
        <xdr:cNvSpPr>
          <a:spLocks noChangeAspect="1" noChangeArrowheads="1"/>
        </xdr:cNvSpPr>
      </xdr:nvSpPr>
      <xdr:spPr bwMode="auto">
        <a:xfrm>
          <a:off x="8679180" y="19126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inkPad/Downloads/&#1045;&#1082;&#1089;&#1077;&#1083;&#1100;%20101.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.03.01"/>
      <sheetName val="101.03.02"/>
      <sheetName val="Налоговый регистр"/>
    </sheetNames>
    <sheetDataSet>
      <sheetData sheetId="0">
        <row r="15">
          <cell r="AD15">
            <v>2024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2317-49E7-4E23-8F07-3B211D0E731D}">
  <dimension ref="A1:AG61"/>
  <sheetViews>
    <sheetView topLeftCell="A13" workbookViewId="0">
      <selection activeCell="M26" sqref="M26"/>
    </sheetView>
  </sheetViews>
  <sheetFormatPr defaultRowHeight="15.6" x14ac:dyDescent="0.3"/>
  <cols>
    <col min="1" max="1" width="3.6640625" style="94" customWidth="1"/>
    <col min="2" max="2" width="2" customWidth="1"/>
    <col min="3" max="3" width="3.6640625" customWidth="1"/>
    <col min="4" max="4" width="3" customWidth="1"/>
    <col min="5" max="5" width="2" customWidth="1"/>
    <col min="6" max="10" width="3.6640625" customWidth="1"/>
    <col min="11" max="11" width="5" customWidth="1"/>
    <col min="12" max="25" width="3.6640625" customWidth="1"/>
    <col min="26" max="26" width="3.109375" customWidth="1"/>
    <col min="27" max="28" width="3.6640625" customWidth="1"/>
    <col min="29" max="29" width="3.5546875" customWidth="1"/>
    <col min="30" max="33" width="3.6640625" customWidth="1"/>
    <col min="257" max="257" width="3.6640625" customWidth="1"/>
    <col min="258" max="258" width="2" customWidth="1"/>
    <col min="259" max="259" width="3.6640625" customWidth="1"/>
    <col min="260" max="260" width="3" customWidth="1"/>
    <col min="261" max="261" width="2" customWidth="1"/>
    <col min="262" max="266" width="3.6640625" customWidth="1"/>
    <col min="267" max="267" width="5" customWidth="1"/>
    <col min="268" max="281" width="3.6640625" customWidth="1"/>
    <col min="282" max="282" width="3.109375" customWidth="1"/>
    <col min="283" max="284" width="3.6640625" customWidth="1"/>
    <col min="285" max="285" width="3.5546875" customWidth="1"/>
    <col min="286" max="289" width="3.6640625" customWidth="1"/>
    <col min="513" max="513" width="3.6640625" customWidth="1"/>
    <col min="514" max="514" width="2" customWidth="1"/>
    <col min="515" max="515" width="3.6640625" customWidth="1"/>
    <col min="516" max="516" width="3" customWidth="1"/>
    <col min="517" max="517" width="2" customWidth="1"/>
    <col min="518" max="522" width="3.6640625" customWidth="1"/>
    <col min="523" max="523" width="5" customWidth="1"/>
    <col min="524" max="537" width="3.6640625" customWidth="1"/>
    <col min="538" max="538" width="3.109375" customWidth="1"/>
    <col min="539" max="540" width="3.6640625" customWidth="1"/>
    <col min="541" max="541" width="3.5546875" customWidth="1"/>
    <col min="542" max="545" width="3.6640625" customWidth="1"/>
    <col min="769" max="769" width="3.6640625" customWidth="1"/>
    <col min="770" max="770" width="2" customWidth="1"/>
    <col min="771" max="771" width="3.6640625" customWidth="1"/>
    <col min="772" max="772" width="3" customWidth="1"/>
    <col min="773" max="773" width="2" customWidth="1"/>
    <col min="774" max="778" width="3.6640625" customWidth="1"/>
    <col min="779" max="779" width="5" customWidth="1"/>
    <col min="780" max="793" width="3.6640625" customWidth="1"/>
    <col min="794" max="794" width="3.109375" customWidth="1"/>
    <col min="795" max="796" width="3.6640625" customWidth="1"/>
    <col min="797" max="797" width="3.5546875" customWidth="1"/>
    <col min="798" max="801" width="3.6640625" customWidth="1"/>
    <col min="1025" max="1025" width="3.6640625" customWidth="1"/>
    <col min="1026" max="1026" width="2" customWidth="1"/>
    <col min="1027" max="1027" width="3.6640625" customWidth="1"/>
    <col min="1028" max="1028" width="3" customWidth="1"/>
    <col min="1029" max="1029" width="2" customWidth="1"/>
    <col min="1030" max="1034" width="3.6640625" customWidth="1"/>
    <col min="1035" max="1035" width="5" customWidth="1"/>
    <col min="1036" max="1049" width="3.6640625" customWidth="1"/>
    <col min="1050" max="1050" width="3.109375" customWidth="1"/>
    <col min="1051" max="1052" width="3.6640625" customWidth="1"/>
    <col min="1053" max="1053" width="3.5546875" customWidth="1"/>
    <col min="1054" max="1057" width="3.6640625" customWidth="1"/>
    <col min="1281" max="1281" width="3.6640625" customWidth="1"/>
    <col min="1282" max="1282" width="2" customWidth="1"/>
    <col min="1283" max="1283" width="3.6640625" customWidth="1"/>
    <col min="1284" max="1284" width="3" customWidth="1"/>
    <col min="1285" max="1285" width="2" customWidth="1"/>
    <col min="1286" max="1290" width="3.6640625" customWidth="1"/>
    <col min="1291" max="1291" width="5" customWidth="1"/>
    <col min="1292" max="1305" width="3.6640625" customWidth="1"/>
    <col min="1306" max="1306" width="3.109375" customWidth="1"/>
    <col min="1307" max="1308" width="3.6640625" customWidth="1"/>
    <col min="1309" max="1309" width="3.5546875" customWidth="1"/>
    <col min="1310" max="1313" width="3.6640625" customWidth="1"/>
    <col min="1537" max="1537" width="3.6640625" customWidth="1"/>
    <col min="1538" max="1538" width="2" customWidth="1"/>
    <col min="1539" max="1539" width="3.6640625" customWidth="1"/>
    <col min="1540" max="1540" width="3" customWidth="1"/>
    <col min="1541" max="1541" width="2" customWidth="1"/>
    <col min="1542" max="1546" width="3.6640625" customWidth="1"/>
    <col min="1547" max="1547" width="5" customWidth="1"/>
    <col min="1548" max="1561" width="3.6640625" customWidth="1"/>
    <col min="1562" max="1562" width="3.109375" customWidth="1"/>
    <col min="1563" max="1564" width="3.6640625" customWidth="1"/>
    <col min="1565" max="1565" width="3.5546875" customWidth="1"/>
    <col min="1566" max="1569" width="3.6640625" customWidth="1"/>
    <col min="1793" max="1793" width="3.6640625" customWidth="1"/>
    <col min="1794" max="1794" width="2" customWidth="1"/>
    <col min="1795" max="1795" width="3.6640625" customWidth="1"/>
    <col min="1796" max="1796" width="3" customWidth="1"/>
    <col min="1797" max="1797" width="2" customWidth="1"/>
    <col min="1798" max="1802" width="3.6640625" customWidth="1"/>
    <col min="1803" max="1803" width="5" customWidth="1"/>
    <col min="1804" max="1817" width="3.6640625" customWidth="1"/>
    <col min="1818" max="1818" width="3.109375" customWidth="1"/>
    <col min="1819" max="1820" width="3.6640625" customWidth="1"/>
    <col min="1821" max="1821" width="3.5546875" customWidth="1"/>
    <col min="1822" max="1825" width="3.6640625" customWidth="1"/>
    <col min="2049" max="2049" width="3.6640625" customWidth="1"/>
    <col min="2050" max="2050" width="2" customWidth="1"/>
    <col min="2051" max="2051" width="3.6640625" customWidth="1"/>
    <col min="2052" max="2052" width="3" customWidth="1"/>
    <col min="2053" max="2053" width="2" customWidth="1"/>
    <col min="2054" max="2058" width="3.6640625" customWidth="1"/>
    <col min="2059" max="2059" width="5" customWidth="1"/>
    <col min="2060" max="2073" width="3.6640625" customWidth="1"/>
    <col min="2074" max="2074" width="3.109375" customWidth="1"/>
    <col min="2075" max="2076" width="3.6640625" customWidth="1"/>
    <col min="2077" max="2077" width="3.5546875" customWidth="1"/>
    <col min="2078" max="2081" width="3.6640625" customWidth="1"/>
    <col min="2305" max="2305" width="3.6640625" customWidth="1"/>
    <col min="2306" max="2306" width="2" customWidth="1"/>
    <col min="2307" max="2307" width="3.6640625" customWidth="1"/>
    <col min="2308" max="2308" width="3" customWidth="1"/>
    <col min="2309" max="2309" width="2" customWidth="1"/>
    <col min="2310" max="2314" width="3.6640625" customWidth="1"/>
    <col min="2315" max="2315" width="5" customWidth="1"/>
    <col min="2316" max="2329" width="3.6640625" customWidth="1"/>
    <col min="2330" max="2330" width="3.109375" customWidth="1"/>
    <col min="2331" max="2332" width="3.6640625" customWidth="1"/>
    <col min="2333" max="2333" width="3.5546875" customWidth="1"/>
    <col min="2334" max="2337" width="3.6640625" customWidth="1"/>
    <col min="2561" max="2561" width="3.6640625" customWidth="1"/>
    <col min="2562" max="2562" width="2" customWidth="1"/>
    <col min="2563" max="2563" width="3.6640625" customWidth="1"/>
    <col min="2564" max="2564" width="3" customWidth="1"/>
    <col min="2565" max="2565" width="2" customWidth="1"/>
    <col min="2566" max="2570" width="3.6640625" customWidth="1"/>
    <col min="2571" max="2571" width="5" customWidth="1"/>
    <col min="2572" max="2585" width="3.6640625" customWidth="1"/>
    <col min="2586" max="2586" width="3.109375" customWidth="1"/>
    <col min="2587" max="2588" width="3.6640625" customWidth="1"/>
    <col min="2589" max="2589" width="3.5546875" customWidth="1"/>
    <col min="2590" max="2593" width="3.6640625" customWidth="1"/>
    <col min="2817" max="2817" width="3.6640625" customWidth="1"/>
    <col min="2818" max="2818" width="2" customWidth="1"/>
    <col min="2819" max="2819" width="3.6640625" customWidth="1"/>
    <col min="2820" max="2820" width="3" customWidth="1"/>
    <col min="2821" max="2821" width="2" customWidth="1"/>
    <col min="2822" max="2826" width="3.6640625" customWidth="1"/>
    <col min="2827" max="2827" width="5" customWidth="1"/>
    <col min="2828" max="2841" width="3.6640625" customWidth="1"/>
    <col min="2842" max="2842" width="3.109375" customWidth="1"/>
    <col min="2843" max="2844" width="3.6640625" customWidth="1"/>
    <col min="2845" max="2845" width="3.5546875" customWidth="1"/>
    <col min="2846" max="2849" width="3.6640625" customWidth="1"/>
    <col min="3073" max="3073" width="3.6640625" customWidth="1"/>
    <col min="3074" max="3074" width="2" customWidth="1"/>
    <col min="3075" max="3075" width="3.6640625" customWidth="1"/>
    <col min="3076" max="3076" width="3" customWidth="1"/>
    <col min="3077" max="3077" width="2" customWidth="1"/>
    <col min="3078" max="3082" width="3.6640625" customWidth="1"/>
    <col min="3083" max="3083" width="5" customWidth="1"/>
    <col min="3084" max="3097" width="3.6640625" customWidth="1"/>
    <col min="3098" max="3098" width="3.109375" customWidth="1"/>
    <col min="3099" max="3100" width="3.6640625" customWidth="1"/>
    <col min="3101" max="3101" width="3.5546875" customWidth="1"/>
    <col min="3102" max="3105" width="3.6640625" customWidth="1"/>
    <col min="3329" max="3329" width="3.6640625" customWidth="1"/>
    <col min="3330" max="3330" width="2" customWidth="1"/>
    <col min="3331" max="3331" width="3.6640625" customWidth="1"/>
    <col min="3332" max="3332" width="3" customWidth="1"/>
    <col min="3333" max="3333" width="2" customWidth="1"/>
    <col min="3334" max="3338" width="3.6640625" customWidth="1"/>
    <col min="3339" max="3339" width="5" customWidth="1"/>
    <col min="3340" max="3353" width="3.6640625" customWidth="1"/>
    <col min="3354" max="3354" width="3.109375" customWidth="1"/>
    <col min="3355" max="3356" width="3.6640625" customWidth="1"/>
    <col min="3357" max="3357" width="3.5546875" customWidth="1"/>
    <col min="3358" max="3361" width="3.6640625" customWidth="1"/>
    <col min="3585" max="3585" width="3.6640625" customWidth="1"/>
    <col min="3586" max="3586" width="2" customWidth="1"/>
    <col min="3587" max="3587" width="3.6640625" customWidth="1"/>
    <col min="3588" max="3588" width="3" customWidth="1"/>
    <col min="3589" max="3589" width="2" customWidth="1"/>
    <col min="3590" max="3594" width="3.6640625" customWidth="1"/>
    <col min="3595" max="3595" width="5" customWidth="1"/>
    <col min="3596" max="3609" width="3.6640625" customWidth="1"/>
    <col min="3610" max="3610" width="3.109375" customWidth="1"/>
    <col min="3611" max="3612" width="3.6640625" customWidth="1"/>
    <col min="3613" max="3613" width="3.5546875" customWidth="1"/>
    <col min="3614" max="3617" width="3.6640625" customWidth="1"/>
    <col min="3841" max="3841" width="3.6640625" customWidth="1"/>
    <col min="3842" max="3842" width="2" customWidth="1"/>
    <col min="3843" max="3843" width="3.6640625" customWidth="1"/>
    <col min="3844" max="3844" width="3" customWidth="1"/>
    <col min="3845" max="3845" width="2" customWidth="1"/>
    <col min="3846" max="3850" width="3.6640625" customWidth="1"/>
    <col min="3851" max="3851" width="5" customWidth="1"/>
    <col min="3852" max="3865" width="3.6640625" customWidth="1"/>
    <col min="3866" max="3866" width="3.109375" customWidth="1"/>
    <col min="3867" max="3868" width="3.6640625" customWidth="1"/>
    <col min="3869" max="3869" width="3.5546875" customWidth="1"/>
    <col min="3870" max="3873" width="3.6640625" customWidth="1"/>
    <col min="4097" max="4097" width="3.6640625" customWidth="1"/>
    <col min="4098" max="4098" width="2" customWidth="1"/>
    <col min="4099" max="4099" width="3.6640625" customWidth="1"/>
    <col min="4100" max="4100" width="3" customWidth="1"/>
    <col min="4101" max="4101" width="2" customWidth="1"/>
    <col min="4102" max="4106" width="3.6640625" customWidth="1"/>
    <col min="4107" max="4107" width="5" customWidth="1"/>
    <col min="4108" max="4121" width="3.6640625" customWidth="1"/>
    <col min="4122" max="4122" width="3.109375" customWidth="1"/>
    <col min="4123" max="4124" width="3.6640625" customWidth="1"/>
    <col min="4125" max="4125" width="3.5546875" customWidth="1"/>
    <col min="4126" max="4129" width="3.6640625" customWidth="1"/>
    <col min="4353" max="4353" width="3.6640625" customWidth="1"/>
    <col min="4354" max="4354" width="2" customWidth="1"/>
    <col min="4355" max="4355" width="3.6640625" customWidth="1"/>
    <col min="4356" max="4356" width="3" customWidth="1"/>
    <col min="4357" max="4357" width="2" customWidth="1"/>
    <col min="4358" max="4362" width="3.6640625" customWidth="1"/>
    <col min="4363" max="4363" width="5" customWidth="1"/>
    <col min="4364" max="4377" width="3.6640625" customWidth="1"/>
    <col min="4378" max="4378" width="3.109375" customWidth="1"/>
    <col min="4379" max="4380" width="3.6640625" customWidth="1"/>
    <col min="4381" max="4381" width="3.5546875" customWidth="1"/>
    <col min="4382" max="4385" width="3.6640625" customWidth="1"/>
    <col min="4609" max="4609" width="3.6640625" customWidth="1"/>
    <col min="4610" max="4610" width="2" customWidth="1"/>
    <col min="4611" max="4611" width="3.6640625" customWidth="1"/>
    <col min="4612" max="4612" width="3" customWidth="1"/>
    <col min="4613" max="4613" width="2" customWidth="1"/>
    <col min="4614" max="4618" width="3.6640625" customWidth="1"/>
    <col min="4619" max="4619" width="5" customWidth="1"/>
    <col min="4620" max="4633" width="3.6640625" customWidth="1"/>
    <col min="4634" max="4634" width="3.109375" customWidth="1"/>
    <col min="4635" max="4636" width="3.6640625" customWidth="1"/>
    <col min="4637" max="4637" width="3.5546875" customWidth="1"/>
    <col min="4638" max="4641" width="3.6640625" customWidth="1"/>
    <col min="4865" max="4865" width="3.6640625" customWidth="1"/>
    <col min="4866" max="4866" width="2" customWidth="1"/>
    <col min="4867" max="4867" width="3.6640625" customWidth="1"/>
    <col min="4868" max="4868" width="3" customWidth="1"/>
    <col min="4869" max="4869" width="2" customWidth="1"/>
    <col min="4870" max="4874" width="3.6640625" customWidth="1"/>
    <col min="4875" max="4875" width="5" customWidth="1"/>
    <col min="4876" max="4889" width="3.6640625" customWidth="1"/>
    <col min="4890" max="4890" width="3.109375" customWidth="1"/>
    <col min="4891" max="4892" width="3.6640625" customWidth="1"/>
    <col min="4893" max="4893" width="3.5546875" customWidth="1"/>
    <col min="4894" max="4897" width="3.6640625" customWidth="1"/>
    <col min="5121" max="5121" width="3.6640625" customWidth="1"/>
    <col min="5122" max="5122" width="2" customWidth="1"/>
    <col min="5123" max="5123" width="3.6640625" customWidth="1"/>
    <col min="5124" max="5124" width="3" customWidth="1"/>
    <col min="5125" max="5125" width="2" customWidth="1"/>
    <col min="5126" max="5130" width="3.6640625" customWidth="1"/>
    <col min="5131" max="5131" width="5" customWidth="1"/>
    <col min="5132" max="5145" width="3.6640625" customWidth="1"/>
    <col min="5146" max="5146" width="3.109375" customWidth="1"/>
    <col min="5147" max="5148" width="3.6640625" customWidth="1"/>
    <col min="5149" max="5149" width="3.5546875" customWidth="1"/>
    <col min="5150" max="5153" width="3.6640625" customWidth="1"/>
    <col min="5377" max="5377" width="3.6640625" customWidth="1"/>
    <col min="5378" max="5378" width="2" customWidth="1"/>
    <col min="5379" max="5379" width="3.6640625" customWidth="1"/>
    <col min="5380" max="5380" width="3" customWidth="1"/>
    <col min="5381" max="5381" width="2" customWidth="1"/>
    <col min="5382" max="5386" width="3.6640625" customWidth="1"/>
    <col min="5387" max="5387" width="5" customWidth="1"/>
    <col min="5388" max="5401" width="3.6640625" customWidth="1"/>
    <col min="5402" max="5402" width="3.109375" customWidth="1"/>
    <col min="5403" max="5404" width="3.6640625" customWidth="1"/>
    <col min="5405" max="5405" width="3.5546875" customWidth="1"/>
    <col min="5406" max="5409" width="3.6640625" customWidth="1"/>
    <col min="5633" max="5633" width="3.6640625" customWidth="1"/>
    <col min="5634" max="5634" width="2" customWidth="1"/>
    <col min="5635" max="5635" width="3.6640625" customWidth="1"/>
    <col min="5636" max="5636" width="3" customWidth="1"/>
    <col min="5637" max="5637" width="2" customWidth="1"/>
    <col min="5638" max="5642" width="3.6640625" customWidth="1"/>
    <col min="5643" max="5643" width="5" customWidth="1"/>
    <col min="5644" max="5657" width="3.6640625" customWidth="1"/>
    <col min="5658" max="5658" width="3.109375" customWidth="1"/>
    <col min="5659" max="5660" width="3.6640625" customWidth="1"/>
    <col min="5661" max="5661" width="3.5546875" customWidth="1"/>
    <col min="5662" max="5665" width="3.6640625" customWidth="1"/>
    <col min="5889" max="5889" width="3.6640625" customWidth="1"/>
    <col min="5890" max="5890" width="2" customWidth="1"/>
    <col min="5891" max="5891" width="3.6640625" customWidth="1"/>
    <col min="5892" max="5892" width="3" customWidth="1"/>
    <col min="5893" max="5893" width="2" customWidth="1"/>
    <col min="5894" max="5898" width="3.6640625" customWidth="1"/>
    <col min="5899" max="5899" width="5" customWidth="1"/>
    <col min="5900" max="5913" width="3.6640625" customWidth="1"/>
    <col min="5914" max="5914" width="3.109375" customWidth="1"/>
    <col min="5915" max="5916" width="3.6640625" customWidth="1"/>
    <col min="5917" max="5917" width="3.5546875" customWidth="1"/>
    <col min="5918" max="5921" width="3.6640625" customWidth="1"/>
    <col min="6145" max="6145" width="3.6640625" customWidth="1"/>
    <col min="6146" max="6146" width="2" customWidth="1"/>
    <col min="6147" max="6147" width="3.6640625" customWidth="1"/>
    <col min="6148" max="6148" width="3" customWidth="1"/>
    <col min="6149" max="6149" width="2" customWidth="1"/>
    <col min="6150" max="6154" width="3.6640625" customWidth="1"/>
    <col min="6155" max="6155" width="5" customWidth="1"/>
    <col min="6156" max="6169" width="3.6640625" customWidth="1"/>
    <col min="6170" max="6170" width="3.109375" customWidth="1"/>
    <col min="6171" max="6172" width="3.6640625" customWidth="1"/>
    <col min="6173" max="6173" width="3.5546875" customWidth="1"/>
    <col min="6174" max="6177" width="3.6640625" customWidth="1"/>
    <col min="6401" max="6401" width="3.6640625" customWidth="1"/>
    <col min="6402" max="6402" width="2" customWidth="1"/>
    <col min="6403" max="6403" width="3.6640625" customWidth="1"/>
    <col min="6404" max="6404" width="3" customWidth="1"/>
    <col min="6405" max="6405" width="2" customWidth="1"/>
    <col min="6406" max="6410" width="3.6640625" customWidth="1"/>
    <col min="6411" max="6411" width="5" customWidth="1"/>
    <col min="6412" max="6425" width="3.6640625" customWidth="1"/>
    <col min="6426" max="6426" width="3.109375" customWidth="1"/>
    <col min="6427" max="6428" width="3.6640625" customWidth="1"/>
    <col min="6429" max="6429" width="3.5546875" customWidth="1"/>
    <col min="6430" max="6433" width="3.6640625" customWidth="1"/>
    <col min="6657" max="6657" width="3.6640625" customWidth="1"/>
    <col min="6658" max="6658" width="2" customWidth="1"/>
    <col min="6659" max="6659" width="3.6640625" customWidth="1"/>
    <col min="6660" max="6660" width="3" customWidth="1"/>
    <col min="6661" max="6661" width="2" customWidth="1"/>
    <col min="6662" max="6666" width="3.6640625" customWidth="1"/>
    <col min="6667" max="6667" width="5" customWidth="1"/>
    <col min="6668" max="6681" width="3.6640625" customWidth="1"/>
    <col min="6682" max="6682" width="3.109375" customWidth="1"/>
    <col min="6683" max="6684" width="3.6640625" customWidth="1"/>
    <col min="6685" max="6685" width="3.5546875" customWidth="1"/>
    <col min="6686" max="6689" width="3.6640625" customWidth="1"/>
    <col min="6913" max="6913" width="3.6640625" customWidth="1"/>
    <col min="6914" max="6914" width="2" customWidth="1"/>
    <col min="6915" max="6915" width="3.6640625" customWidth="1"/>
    <col min="6916" max="6916" width="3" customWidth="1"/>
    <col min="6917" max="6917" width="2" customWidth="1"/>
    <col min="6918" max="6922" width="3.6640625" customWidth="1"/>
    <col min="6923" max="6923" width="5" customWidth="1"/>
    <col min="6924" max="6937" width="3.6640625" customWidth="1"/>
    <col min="6938" max="6938" width="3.109375" customWidth="1"/>
    <col min="6939" max="6940" width="3.6640625" customWidth="1"/>
    <col min="6941" max="6941" width="3.5546875" customWidth="1"/>
    <col min="6942" max="6945" width="3.6640625" customWidth="1"/>
    <col min="7169" max="7169" width="3.6640625" customWidth="1"/>
    <col min="7170" max="7170" width="2" customWidth="1"/>
    <col min="7171" max="7171" width="3.6640625" customWidth="1"/>
    <col min="7172" max="7172" width="3" customWidth="1"/>
    <col min="7173" max="7173" width="2" customWidth="1"/>
    <col min="7174" max="7178" width="3.6640625" customWidth="1"/>
    <col min="7179" max="7179" width="5" customWidth="1"/>
    <col min="7180" max="7193" width="3.6640625" customWidth="1"/>
    <col min="7194" max="7194" width="3.109375" customWidth="1"/>
    <col min="7195" max="7196" width="3.6640625" customWidth="1"/>
    <col min="7197" max="7197" width="3.5546875" customWidth="1"/>
    <col min="7198" max="7201" width="3.6640625" customWidth="1"/>
    <col min="7425" max="7425" width="3.6640625" customWidth="1"/>
    <col min="7426" max="7426" width="2" customWidth="1"/>
    <col min="7427" max="7427" width="3.6640625" customWidth="1"/>
    <col min="7428" max="7428" width="3" customWidth="1"/>
    <col min="7429" max="7429" width="2" customWidth="1"/>
    <col min="7430" max="7434" width="3.6640625" customWidth="1"/>
    <col min="7435" max="7435" width="5" customWidth="1"/>
    <col min="7436" max="7449" width="3.6640625" customWidth="1"/>
    <col min="7450" max="7450" width="3.109375" customWidth="1"/>
    <col min="7451" max="7452" width="3.6640625" customWidth="1"/>
    <col min="7453" max="7453" width="3.5546875" customWidth="1"/>
    <col min="7454" max="7457" width="3.6640625" customWidth="1"/>
    <col min="7681" max="7681" width="3.6640625" customWidth="1"/>
    <col min="7682" max="7682" width="2" customWidth="1"/>
    <col min="7683" max="7683" width="3.6640625" customWidth="1"/>
    <col min="7684" max="7684" width="3" customWidth="1"/>
    <col min="7685" max="7685" width="2" customWidth="1"/>
    <col min="7686" max="7690" width="3.6640625" customWidth="1"/>
    <col min="7691" max="7691" width="5" customWidth="1"/>
    <col min="7692" max="7705" width="3.6640625" customWidth="1"/>
    <col min="7706" max="7706" width="3.109375" customWidth="1"/>
    <col min="7707" max="7708" width="3.6640625" customWidth="1"/>
    <col min="7709" max="7709" width="3.5546875" customWidth="1"/>
    <col min="7710" max="7713" width="3.6640625" customWidth="1"/>
    <col min="7937" max="7937" width="3.6640625" customWidth="1"/>
    <col min="7938" max="7938" width="2" customWidth="1"/>
    <col min="7939" max="7939" width="3.6640625" customWidth="1"/>
    <col min="7940" max="7940" width="3" customWidth="1"/>
    <col min="7941" max="7941" width="2" customWidth="1"/>
    <col min="7942" max="7946" width="3.6640625" customWidth="1"/>
    <col min="7947" max="7947" width="5" customWidth="1"/>
    <col min="7948" max="7961" width="3.6640625" customWidth="1"/>
    <col min="7962" max="7962" width="3.109375" customWidth="1"/>
    <col min="7963" max="7964" width="3.6640625" customWidth="1"/>
    <col min="7965" max="7965" width="3.5546875" customWidth="1"/>
    <col min="7966" max="7969" width="3.6640625" customWidth="1"/>
    <col min="8193" max="8193" width="3.6640625" customWidth="1"/>
    <col min="8194" max="8194" width="2" customWidth="1"/>
    <col min="8195" max="8195" width="3.6640625" customWidth="1"/>
    <col min="8196" max="8196" width="3" customWidth="1"/>
    <col min="8197" max="8197" width="2" customWidth="1"/>
    <col min="8198" max="8202" width="3.6640625" customWidth="1"/>
    <col min="8203" max="8203" width="5" customWidth="1"/>
    <col min="8204" max="8217" width="3.6640625" customWidth="1"/>
    <col min="8218" max="8218" width="3.109375" customWidth="1"/>
    <col min="8219" max="8220" width="3.6640625" customWidth="1"/>
    <col min="8221" max="8221" width="3.5546875" customWidth="1"/>
    <col min="8222" max="8225" width="3.6640625" customWidth="1"/>
    <col min="8449" max="8449" width="3.6640625" customWidth="1"/>
    <col min="8450" max="8450" width="2" customWidth="1"/>
    <col min="8451" max="8451" width="3.6640625" customWidth="1"/>
    <col min="8452" max="8452" width="3" customWidth="1"/>
    <col min="8453" max="8453" width="2" customWidth="1"/>
    <col min="8454" max="8458" width="3.6640625" customWidth="1"/>
    <col min="8459" max="8459" width="5" customWidth="1"/>
    <col min="8460" max="8473" width="3.6640625" customWidth="1"/>
    <col min="8474" max="8474" width="3.109375" customWidth="1"/>
    <col min="8475" max="8476" width="3.6640625" customWidth="1"/>
    <col min="8477" max="8477" width="3.5546875" customWidth="1"/>
    <col min="8478" max="8481" width="3.6640625" customWidth="1"/>
    <col min="8705" max="8705" width="3.6640625" customWidth="1"/>
    <col min="8706" max="8706" width="2" customWidth="1"/>
    <col min="8707" max="8707" width="3.6640625" customWidth="1"/>
    <col min="8708" max="8708" width="3" customWidth="1"/>
    <col min="8709" max="8709" width="2" customWidth="1"/>
    <col min="8710" max="8714" width="3.6640625" customWidth="1"/>
    <col min="8715" max="8715" width="5" customWidth="1"/>
    <col min="8716" max="8729" width="3.6640625" customWidth="1"/>
    <col min="8730" max="8730" width="3.109375" customWidth="1"/>
    <col min="8731" max="8732" width="3.6640625" customWidth="1"/>
    <col min="8733" max="8733" width="3.5546875" customWidth="1"/>
    <col min="8734" max="8737" width="3.6640625" customWidth="1"/>
    <col min="8961" max="8961" width="3.6640625" customWidth="1"/>
    <col min="8962" max="8962" width="2" customWidth="1"/>
    <col min="8963" max="8963" width="3.6640625" customWidth="1"/>
    <col min="8964" max="8964" width="3" customWidth="1"/>
    <col min="8965" max="8965" width="2" customWidth="1"/>
    <col min="8966" max="8970" width="3.6640625" customWidth="1"/>
    <col min="8971" max="8971" width="5" customWidth="1"/>
    <col min="8972" max="8985" width="3.6640625" customWidth="1"/>
    <col min="8986" max="8986" width="3.109375" customWidth="1"/>
    <col min="8987" max="8988" width="3.6640625" customWidth="1"/>
    <col min="8989" max="8989" width="3.5546875" customWidth="1"/>
    <col min="8990" max="8993" width="3.6640625" customWidth="1"/>
    <col min="9217" max="9217" width="3.6640625" customWidth="1"/>
    <col min="9218" max="9218" width="2" customWidth="1"/>
    <col min="9219" max="9219" width="3.6640625" customWidth="1"/>
    <col min="9220" max="9220" width="3" customWidth="1"/>
    <col min="9221" max="9221" width="2" customWidth="1"/>
    <col min="9222" max="9226" width="3.6640625" customWidth="1"/>
    <col min="9227" max="9227" width="5" customWidth="1"/>
    <col min="9228" max="9241" width="3.6640625" customWidth="1"/>
    <col min="9242" max="9242" width="3.109375" customWidth="1"/>
    <col min="9243" max="9244" width="3.6640625" customWidth="1"/>
    <col min="9245" max="9245" width="3.5546875" customWidth="1"/>
    <col min="9246" max="9249" width="3.6640625" customWidth="1"/>
    <col min="9473" max="9473" width="3.6640625" customWidth="1"/>
    <col min="9474" max="9474" width="2" customWidth="1"/>
    <col min="9475" max="9475" width="3.6640625" customWidth="1"/>
    <col min="9476" max="9476" width="3" customWidth="1"/>
    <col min="9477" max="9477" width="2" customWidth="1"/>
    <col min="9478" max="9482" width="3.6640625" customWidth="1"/>
    <col min="9483" max="9483" width="5" customWidth="1"/>
    <col min="9484" max="9497" width="3.6640625" customWidth="1"/>
    <col min="9498" max="9498" width="3.109375" customWidth="1"/>
    <col min="9499" max="9500" width="3.6640625" customWidth="1"/>
    <col min="9501" max="9501" width="3.5546875" customWidth="1"/>
    <col min="9502" max="9505" width="3.6640625" customWidth="1"/>
    <col min="9729" max="9729" width="3.6640625" customWidth="1"/>
    <col min="9730" max="9730" width="2" customWidth="1"/>
    <col min="9731" max="9731" width="3.6640625" customWidth="1"/>
    <col min="9732" max="9732" width="3" customWidth="1"/>
    <col min="9733" max="9733" width="2" customWidth="1"/>
    <col min="9734" max="9738" width="3.6640625" customWidth="1"/>
    <col min="9739" max="9739" width="5" customWidth="1"/>
    <col min="9740" max="9753" width="3.6640625" customWidth="1"/>
    <col min="9754" max="9754" width="3.109375" customWidth="1"/>
    <col min="9755" max="9756" width="3.6640625" customWidth="1"/>
    <col min="9757" max="9757" width="3.5546875" customWidth="1"/>
    <col min="9758" max="9761" width="3.6640625" customWidth="1"/>
    <col min="9985" max="9985" width="3.6640625" customWidth="1"/>
    <col min="9986" max="9986" width="2" customWidth="1"/>
    <col min="9987" max="9987" width="3.6640625" customWidth="1"/>
    <col min="9988" max="9988" width="3" customWidth="1"/>
    <col min="9989" max="9989" width="2" customWidth="1"/>
    <col min="9990" max="9994" width="3.6640625" customWidth="1"/>
    <col min="9995" max="9995" width="5" customWidth="1"/>
    <col min="9996" max="10009" width="3.6640625" customWidth="1"/>
    <col min="10010" max="10010" width="3.109375" customWidth="1"/>
    <col min="10011" max="10012" width="3.6640625" customWidth="1"/>
    <col min="10013" max="10013" width="3.5546875" customWidth="1"/>
    <col min="10014" max="10017" width="3.6640625" customWidth="1"/>
    <col min="10241" max="10241" width="3.6640625" customWidth="1"/>
    <col min="10242" max="10242" width="2" customWidth="1"/>
    <col min="10243" max="10243" width="3.6640625" customWidth="1"/>
    <col min="10244" max="10244" width="3" customWidth="1"/>
    <col min="10245" max="10245" width="2" customWidth="1"/>
    <col min="10246" max="10250" width="3.6640625" customWidth="1"/>
    <col min="10251" max="10251" width="5" customWidth="1"/>
    <col min="10252" max="10265" width="3.6640625" customWidth="1"/>
    <col min="10266" max="10266" width="3.109375" customWidth="1"/>
    <col min="10267" max="10268" width="3.6640625" customWidth="1"/>
    <col min="10269" max="10269" width="3.5546875" customWidth="1"/>
    <col min="10270" max="10273" width="3.6640625" customWidth="1"/>
    <col min="10497" max="10497" width="3.6640625" customWidth="1"/>
    <col min="10498" max="10498" width="2" customWidth="1"/>
    <col min="10499" max="10499" width="3.6640625" customWidth="1"/>
    <col min="10500" max="10500" width="3" customWidth="1"/>
    <col min="10501" max="10501" width="2" customWidth="1"/>
    <col min="10502" max="10506" width="3.6640625" customWidth="1"/>
    <col min="10507" max="10507" width="5" customWidth="1"/>
    <col min="10508" max="10521" width="3.6640625" customWidth="1"/>
    <col min="10522" max="10522" width="3.109375" customWidth="1"/>
    <col min="10523" max="10524" width="3.6640625" customWidth="1"/>
    <col min="10525" max="10525" width="3.5546875" customWidth="1"/>
    <col min="10526" max="10529" width="3.6640625" customWidth="1"/>
    <col min="10753" max="10753" width="3.6640625" customWidth="1"/>
    <col min="10754" max="10754" width="2" customWidth="1"/>
    <col min="10755" max="10755" width="3.6640625" customWidth="1"/>
    <col min="10756" max="10756" width="3" customWidth="1"/>
    <col min="10757" max="10757" width="2" customWidth="1"/>
    <col min="10758" max="10762" width="3.6640625" customWidth="1"/>
    <col min="10763" max="10763" width="5" customWidth="1"/>
    <col min="10764" max="10777" width="3.6640625" customWidth="1"/>
    <col min="10778" max="10778" width="3.109375" customWidth="1"/>
    <col min="10779" max="10780" width="3.6640625" customWidth="1"/>
    <col min="10781" max="10781" width="3.5546875" customWidth="1"/>
    <col min="10782" max="10785" width="3.6640625" customWidth="1"/>
    <col min="11009" max="11009" width="3.6640625" customWidth="1"/>
    <col min="11010" max="11010" width="2" customWidth="1"/>
    <col min="11011" max="11011" width="3.6640625" customWidth="1"/>
    <col min="11012" max="11012" width="3" customWidth="1"/>
    <col min="11013" max="11013" width="2" customWidth="1"/>
    <col min="11014" max="11018" width="3.6640625" customWidth="1"/>
    <col min="11019" max="11019" width="5" customWidth="1"/>
    <col min="11020" max="11033" width="3.6640625" customWidth="1"/>
    <col min="11034" max="11034" width="3.109375" customWidth="1"/>
    <col min="11035" max="11036" width="3.6640625" customWidth="1"/>
    <col min="11037" max="11037" width="3.5546875" customWidth="1"/>
    <col min="11038" max="11041" width="3.6640625" customWidth="1"/>
    <col min="11265" max="11265" width="3.6640625" customWidth="1"/>
    <col min="11266" max="11266" width="2" customWidth="1"/>
    <col min="11267" max="11267" width="3.6640625" customWidth="1"/>
    <col min="11268" max="11268" width="3" customWidth="1"/>
    <col min="11269" max="11269" width="2" customWidth="1"/>
    <col min="11270" max="11274" width="3.6640625" customWidth="1"/>
    <col min="11275" max="11275" width="5" customWidth="1"/>
    <col min="11276" max="11289" width="3.6640625" customWidth="1"/>
    <col min="11290" max="11290" width="3.109375" customWidth="1"/>
    <col min="11291" max="11292" width="3.6640625" customWidth="1"/>
    <col min="11293" max="11293" width="3.5546875" customWidth="1"/>
    <col min="11294" max="11297" width="3.6640625" customWidth="1"/>
    <col min="11521" max="11521" width="3.6640625" customWidth="1"/>
    <col min="11522" max="11522" width="2" customWidth="1"/>
    <col min="11523" max="11523" width="3.6640625" customWidth="1"/>
    <col min="11524" max="11524" width="3" customWidth="1"/>
    <col min="11525" max="11525" width="2" customWidth="1"/>
    <col min="11526" max="11530" width="3.6640625" customWidth="1"/>
    <col min="11531" max="11531" width="5" customWidth="1"/>
    <col min="11532" max="11545" width="3.6640625" customWidth="1"/>
    <col min="11546" max="11546" width="3.109375" customWidth="1"/>
    <col min="11547" max="11548" width="3.6640625" customWidth="1"/>
    <col min="11549" max="11549" width="3.5546875" customWidth="1"/>
    <col min="11550" max="11553" width="3.6640625" customWidth="1"/>
    <col min="11777" max="11777" width="3.6640625" customWidth="1"/>
    <col min="11778" max="11778" width="2" customWidth="1"/>
    <col min="11779" max="11779" width="3.6640625" customWidth="1"/>
    <col min="11780" max="11780" width="3" customWidth="1"/>
    <col min="11781" max="11781" width="2" customWidth="1"/>
    <col min="11782" max="11786" width="3.6640625" customWidth="1"/>
    <col min="11787" max="11787" width="5" customWidth="1"/>
    <col min="11788" max="11801" width="3.6640625" customWidth="1"/>
    <col min="11802" max="11802" width="3.109375" customWidth="1"/>
    <col min="11803" max="11804" width="3.6640625" customWidth="1"/>
    <col min="11805" max="11805" width="3.5546875" customWidth="1"/>
    <col min="11806" max="11809" width="3.6640625" customWidth="1"/>
    <col min="12033" max="12033" width="3.6640625" customWidth="1"/>
    <col min="12034" max="12034" width="2" customWidth="1"/>
    <col min="12035" max="12035" width="3.6640625" customWidth="1"/>
    <col min="12036" max="12036" width="3" customWidth="1"/>
    <col min="12037" max="12037" width="2" customWidth="1"/>
    <col min="12038" max="12042" width="3.6640625" customWidth="1"/>
    <col min="12043" max="12043" width="5" customWidth="1"/>
    <col min="12044" max="12057" width="3.6640625" customWidth="1"/>
    <col min="12058" max="12058" width="3.109375" customWidth="1"/>
    <col min="12059" max="12060" width="3.6640625" customWidth="1"/>
    <col min="12061" max="12061" width="3.5546875" customWidth="1"/>
    <col min="12062" max="12065" width="3.6640625" customWidth="1"/>
    <col min="12289" max="12289" width="3.6640625" customWidth="1"/>
    <col min="12290" max="12290" width="2" customWidth="1"/>
    <col min="12291" max="12291" width="3.6640625" customWidth="1"/>
    <col min="12292" max="12292" width="3" customWidth="1"/>
    <col min="12293" max="12293" width="2" customWidth="1"/>
    <col min="12294" max="12298" width="3.6640625" customWidth="1"/>
    <col min="12299" max="12299" width="5" customWidth="1"/>
    <col min="12300" max="12313" width="3.6640625" customWidth="1"/>
    <col min="12314" max="12314" width="3.109375" customWidth="1"/>
    <col min="12315" max="12316" width="3.6640625" customWidth="1"/>
    <col min="12317" max="12317" width="3.5546875" customWidth="1"/>
    <col min="12318" max="12321" width="3.6640625" customWidth="1"/>
    <col min="12545" max="12545" width="3.6640625" customWidth="1"/>
    <col min="12546" max="12546" width="2" customWidth="1"/>
    <col min="12547" max="12547" width="3.6640625" customWidth="1"/>
    <col min="12548" max="12548" width="3" customWidth="1"/>
    <col min="12549" max="12549" width="2" customWidth="1"/>
    <col min="12550" max="12554" width="3.6640625" customWidth="1"/>
    <col min="12555" max="12555" width="5" customWidth="1"/>
    <col min="12556" max="12569" width="3.6640625" customWidth="1"/>
    <col min="12570" max="12570" width="3.109375" customWidth="1"/>
    <col min="12571" max="12572" width="3.6640625" customWidth="1"/>
    <col min="12573" max="12573" width="3.5546875" customWidth="1"/>
    <col min="12574" max="12577" width="3.6640625" customWidth="1"/>
    <col min="12801" max="12801" width="3.6640625" customWidth="1"/>
    <col min="12802" max="12802" width="2" customWidth="1"/>
    <col min="12803" max="12803" width="3.6640625" customWidth="1"/>
    <col min="12804" max="12804" width="3" customWidth="1"/>
    <col min="12805" max="12805" width="2" customWidth="1"/>
    <col min="12806" max="12810" width="3.6640625" customWidth="1"/>
    <col min="12811" max="12811" width="5" customWidth="1"/>
    <col min="12812" max="12825" width="3.6640625" customWidth="1"/>
    <col min="12826" max="12826" width="3.109375" customWidth="1"/>
    <col min="12827" max="12828" width="3.6640625" customWidth="1"/>
    <col min="12829" max="12829" width="3.5546875" customWidth="1"/>
    <col min="12830" max="12833" width="3.6640625" customWidth="1"/>
    <col min="13057" max="13057" width="3.6640625" customWidth="1"/>
    <col min="13058" max="13058" width="2" customWidth="1"/>
    <col min="13059" max="13059" width="3.6640625" customWidth="1"/>
    <col min="13060" max="13060" width="3" customWidth="1"/>
    <col min="13061" max="13061" width="2" customWidth="1"/>
    <col min="13062" max="13066" width="3.6640625" customWidth="1"/>
    <col min="13067" max="13067" width="5" customWidth="1"/>
    <col min="13068" max="13081" width="3.6640625" customWidth="1"/>
    <col min="13082" max="13082" width="3.109375" customWidth="1"/>
    <col min="13083" max="13084" width="3.6640625" customWidth="1"/>
    <col min="13085" max="13085" width="3.5546875" customWidth="1"/>
    <col min="13086" max="13089" width="3.6640625" customWidth="1"/>
    <col min="13313" max="13313" width="3.6640625" customWidth="1"/>
    <col min="13314" max="13314" width="2" customWidth="1"/>
    <col min="13315" max="13315" width="3.6640625" customWidth="1"/>
    <col min="13316" max="13316" width="3" customWidth="1"/>
    <col min="13317" max="13317" width="2" customWidth="1"/>
    <col min="13318" max="13322" width="3.6640625" customWidth="1"/>
    <col min="13323" max="13323" width="5" customWidth="1"/>
    <col min="13324" max="13337" width="3.6640625" customWidth="1"/>
    <col min="13338" max="13338" width="3.109375" customWidth="1"/>
    <col min="13339" max="13340" width="3.6640625" customWidth="1"/>
    <col min="13341" max="13341" width="3.5546875" customWidth="1"/>
    <col min="13342" max="13345" width="3.6640625" customWidth="1"/>
    <col min="13569" max="13569" width="3.6640625" customWidth="1"/>
    <col min="13570" max="13570" width="2" customWidth="1"/>
    <col min="13571" max="13571" width="3.6640625" customWidth="1"/>
    <col min="13572" max="13572" width="3" customWidth="1"/>
    <col min="13573" max="13573" width="2" customWidth="1"/>
    <col min="13574" max="13578" width="3.6640625" customWidth="1"/>
    <col min="13579" max="13579" width="5" customWidth="1"/>
    <col min="13580" max="13593" width="3.6640625" customWidth="1"/>
    <col min="13594" max="13594" width="3.109375" customWidth="1"/>
    <col min="13595" max="13596" width="3.6640625" customWidth="1"/>
    <col min="13597" max="13597" width="3.5546875" customWidth="1"/>
    <col min="13598" max="13601" width="3.6640625" customWidth="1"/>
    <col min="13825" max="13825" width="3.6640625" customWidth="1"/>
    <col min="13826" max="13826" width="2" customWidth="1"/>
    <col min="13827" max="13827" width="3.6640625" customWidth="1"/>
    <col min="13828" max="13828" width="3" customWidth="1"/>
    <col min="13829" max="13829" width="2" customWidth="1"/>
    <col min="13830" max="13834" width="3.6640625" customWidth="1"/>
    <col min="13835" max="13835" width="5" customWidth="1"/>
    <col min="13836" max="13849" width="3.6640625" customWidth="1"/>
    <col min="13850" max="13850" width="3.109375" customWidth="1"/>
    <col min="13851" max="13852" width="3.6640625" customWidth="1"/>
    <col min="13853" max="13853" width="3.5546875" customWidth="1"/>
    <col min="13854" max="13857" width="3.6640625" customWidth="1"/>
    <col min="14081" max="14081" width="3.6640625" customWidth="1"/>
    <col min="14082" max="14082" width="2" customWidth="1"/>
    <col min="14083" max="14083" width="3.6640625" customWidth="1"/>
    <col min="14084" max="14084" width="3" customWidth="1"/>
    <col min="14085" max="14085" width="2" customWidth="1"/>
    <col min="14086" max="14090" width="3.6640625" customWidth="1"/>
    <col min="14091" max="14091" width="5" customWidth="1"/>
    <col min="14092" max="14105" width="3.6640625" customWidth="1"/>
    <col min="14106" max="14106" width="3.109375" customWidth="1"/>
    <col min="14107" max="14108" width="3.6640625" customWidth="1"/>
    <col min="14109" max="14109" width="3.5546875" customWidth="1"/>
    <col min="14110" max="14113" width="3.6640625" customWidth="1"/>
    <col min="14337" max="14337" width="3.6640625" customWidth="1"/>
    <col min="14338" max="14338" width="2" customWidth="1"/>
    <col min="14339" max="14339" width="3.6640625" customWidth="1"/>
    <col min="14340" max="14340" width="3" customWidth="1"/>
    <col min="14341" max="14341" width="2" customWidth="1"/>
    <col min="14342" max="14346" width="3.6640625" customWidth="1"/>
    <col min="14347" max="14347" width="5" customWidth="1"/>
    <col min="14348" max="14361" width="3.6640625" customWidth="1"/>
    <col min="14362" max="14362" width="3.109375" customWidth="1"/>
    <col min="14363" max="14364" width="3.6640625" customWidth="1"/>
    <col min="14365" max="14365" width="3.5546875" customWidth="1"/>
    <col min="14366" max="14369" width="3.6640625" customWidth="1"/>
    <col min="14593" max="14593" width="3.6640625" customWidth="1"/>
    <col min="14594" max="14594" width="2" customWidth="1"/>
    <col min="14595" max="14595" width="3.6640625" customWidth="1"/>
    <col min="14596" max="14596" width="3" customWidth="1"/>
    <col min="14597" max="14597" width="2" customWidth="1"/>
    <col min="14598" max="14602" width="3.6640625" customWidth="1"/>
    <col min="14603" max="14603" width="5" customWidth="1"/>
    <col min="14604" max="14617" width="3.6640625" customWidth="1"/>
    <col min="14618" max="14618" width="3.109375" customWidth="1"/>
    <col min="14619" max="14620" width="3.6640625" customWidth="1"/>
    <col min="14621" max="14621" width="3.5546875" customWidth="1"/>
    <col min="14622" max="14625" width="3.6640625" customWidth="1"/>
    <col min="14849" max="14849" width="3.6640625" customWidth="1"/>
    <col min="14850" max="14850" width="2" customWidth="1"/>
    <col min="14851" max="14851" width="3.6640625" customWidth="1"/>
    <col min="14852" max="14852" width="3" customWidth="1"/>
    <col min="14853" max="14853" width="2" customWidth="1"/>
    <col min="14854" max="14858" width="3.6640625" customWidth="1"/>
    <col min="14859" max="14859" width="5" customWidth="1"/>
    <col min="14860" max="14873" width="3.6640625" customWidth="1"/>
    <col min="14874" max="14874" width="3.109375" customWidth="1"/>
    <col min="14875" max="14876" width="3.6640625" customWidth="1"/>
    <col min="14877" max="14877" width="3.5546875" customWidth="1"/>
    <col min="14878" max="14881" width="3.6640625" customWidth="1"/>
    <col min="15105" max="15105" width="3.6640625" customWidth="1"/>
    <col min="15106" max="15106" width="2" customWidth="1"/>
    <col min="15107" max="15107" width="3.6640625" customWidth="1"/>
    <col min="15108" max="15108" width="3" customWidth="1"/>
    <col min="15109" max="15109" width="2" customWidth="1"/>
    <col min="15110" max="15114" width="3.6640625" customWidth="1"/>
    <col min="15115" max="15115" width="5" customWidth="1"/>
    <col min="15116" max="15129" width="3.6640625" customWidth="1"/>
    <col min="15130" max="15130" width="3.109375" customWidth="1"/>
    <col min="15131" max="15132" width="3.6640625" customWidth="1"/>
    <col min="15133" max="15133" width="3.5546875" customWidth="1"/>
    <col min="15134" max="15137" width="3.6640625" customWidth="1"/>
    <col min="15361" max="15361" width="3.6640625" customWidth="1"/>
    <col min="15362" max="15362" width="2" customWidth="1"/>
    <col min="15363" max="15363" width="3.6640625" customWidth="1"/>
    <col min="15364" max="15364" width="3" customWidth="1"/>
    <col min="15365" max="15365" width="2" customWidth="1"/>
    <col min="15366" max="15370" width="3.6640625" customWidth="1"/>
    <col min="15371" max="15371" width="5" customWidth="1"/>
    <col min="15372" max="15385" width="3.6640625" customWidth="1"/>
    <col min="15386" max="15386" width="3.109375" customWidth="1"/>
    <col min="15387" max="15388" width="3.6640625" customWidth="1"/>
    <col min="15389" max="15389" width="3.5546875" customWidth="1"/>
    <col min="15390" max="15393" width="3.6640625" customWidth="1"/>
    <col min="15617" max="15617" width="3.6640625" customWidth="1"/>
    <col min="15618" max="15618" width="2" customWidth="1"/>
    <col min="15619" max="15619" width="3.6640625" customWidth="1"/>
    <col min="15620" max="15620" width="3" customWidth="1"/>
    <col min="15621" max="15621" width="2" customWidth="1"/>
    <col min="15622" max="15626" width="3.6640625" customWidth="1"/>
    <col min="15627" max="15627" width="5" customWidth="1"/>
    <col min="15628" max="15641" width="3.6640625" customWidth="1"/>
    <col min="15642" max="15642" width="3.109375" customWidth="1"/>
    <col min="15643" max="15644" width="3.6640625" customWidth="1"/>
    <col min="15645" max="15645" width="3.5546875" customWidth="1"/>
    <col min="15646" max="15649" width="3.6640625" customWidth="1"/>
    <col min="15873" max="15873" width="3.6640625" customWidth="1"/>
    <col min="15874" max="15874" width="2" customWidth="1"/>
    <col min="15875" max="15875" width="3.6640625" customWidth="1"/>
    <col min="15876" max="15876" width="3" customWidth="1"/>
    <col min="15877" max="15877" width="2" customWidth="1"/>
    <col min="15878" max="15882" width="3.6640625" customWidth="1"/>
    <col min="15883" max="15883" width="5" customWidth="1"/>
    <col min="15884" max="15897" width="3.6640625" customWidth="1"/>
    <col min="15898" max="15898" width="3.109375" customWidth="1"/>
    <col min="15899" max="15900" width="3.6640625" customWidth="1"/>
    <col min="15901" max="15901" width="3.5546875" customWidth="1"/>
    <col min="15902" max="15905" width="3.6640625" customWidth="1"/>
    <col min="16129" max="16129" width="3.6640625" customWidth="1"/>
    <col min="16130" max="16130" width="2" customWidth="1"/>
    <col min="16131" max="16131" width="3.6640625" customWidth="1"/>
    <col min="16132" max="16132" width="3" customWidth="1"/>
    <col min="16133" max="16133" width="2" customWidth="1"/>
    <col min="16134" max="16138" width="3.6640625" customWidth="1"/>
    <col min="16139" max="16139" width="5" customWidth="1"/>
    <col min="16140" max="16153" width="3.6640625" customWidth="1"/>
    <col min="16154" max="16154" width="3.109375" customWidth="1"/>
    <col min="16155" max="16156" width="3.6640625" customWidth="1"/>
    <col min="16157" max="16157" width="3.5546875" customWidth="1"/>
    <col min="16158" max="16161" width="3.6640625" customWidth="1"/>
  </cols>
  <sheetData>
    <row r="1" spans="1:33" s="26" customFormat="1" x14ac:dyDescent="0.3">
      <c r="A1" s="19"/>
      <c r="B1" s="20"/>
      <c r="C1" s="20"/>
      <c r="D1" s="20"/>
      <c r="E1" s="20"/>
      <c r="F1" s="21" t="s">
        <v>21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3"/>
      <c r="AC1" s="24" t="s">
        <v>22</v>
      </c>
      <c r="AD1" s="24"/>
      <c r="AE1" s="24"/>
      <c r="AF1" s="24"/>
      <c r="AG1" s="25"/>
    </row>
    <row r="2" spans="1:33" s="26" customFormat="1" x14ac:dyDescent="0.3">
      <c r="A2" s="27"/>
      <c r="B2" s="20"/>
      <c r="C2" s="20"/>
      <c r="D2" s="20"/>
      <c r="E2" s="20"/>
      <c r="F2" s="21" t="s">
        <v>23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8"/>
      <c r="AB2" s="28"/>
      <c r="AC2" s="20"/>
      <c r="AD2" s="20"/>
      <c r="AE2" s="20"/>
      <c r="AF2" s="20"/>
      <c r="AG2" s="20"/>
    </row>
    <row r="3" spans="1:33" s="26" customFormat="1" x14ac:dyDescent="0.3">
      <c r="A3" s="27"/>
      <c r="B3" s="20"/>
      <c r="C3" s="20"/>
      <c r="D3" s="20"/>
      <c r="E3" s="20"/>
      <c r="F3" s="21" t="s">
        <v>24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9"/>
      <c r="AB3" s="29"/>
      <c r="AC3" s="20"/>
      <c r="AD3" s="20"/>
      <c r="AE3" s="20"/>
      <c r="AF3" s="20"/>
      <c r="AG3" s="20"/>
    </row>
    <row r="4" spans="1:33" x14ac:dyDescent="0.3">
      <c r="A4" s="30"/>
      <c r="B4" s="28"/>
      <c r="C4" s="28"/>
      <c r="D4" s="28"/>
      <c r="E4" s="28"/>
      <c r="F4" s="21" t="s">
        <v>25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9"/>
      <c r="AB4" s="29"/>
      <c r="AC4" s="28"/>
      <c r="AD4" s="28"/>
      <c r="AE4" s="28"/>
      <c r="AF4" s="28"/>
      <c r="AG4" s="28"/>
    </row>
    <row r="5" spans="1:33" ht="16.2" thickBot="1" x14ac:dyDescent="0.3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ht="5.25" customHeight="1" x14ac:dyDescent="0.3">
      <c r="A6" s="3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12" customHeight="1" x14ac:dyDescent="0.3">
      <c r="A7" s="33" t="s">
        <v>26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2.75" customHeight="1" x14ac:dyDescent="0.3">
      <c r="A8" s="24" t="s">
        <v>27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ht="7.5" customHeight="1" thickBot="1" x14ac:dyDescent="0.3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3" ht="6" customHeight="1" x14ac:dyDescent="0.3">
      <c r="A10" s="30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37" customFormat="1" ht="20.100000000000001" customHeight="1" x14ac:dyDescent="0.3">
      <c r="A11" s="35" t="s">
        <v>28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ht="9.9" customHeight="1" thickBot="1" x14ac:dyDescent="0.35">
      <c r="A12" s="30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33" ht="20.100000000000001" customHeight="1" thickBot="1" x14ac:dyDescent="0.35">
      <c r="A13" s="38">
        <v>1</v>
      </c>
      <c r="B13" s="28"/>
      <c r="C13" s="39" t="s">
        <v>29</v>
      </c>
      <c r="D13" s="40"/>
      <c r="E13" s="28"/>
      <c r="F13" s="41">
        <f>'Налоговый регистр'!B5</f>
        <v>123321123321</v>
      </c>
      <c r="G13" s="42"/>
      <c r="H13" s="42"/>
      <c r="I13" s="42"/>
      <c r="J13" s="42"/>
      <c r="K13" s="42"/>
      <c r="L13" s="42"/>
      <c r="M13" s="42"/>
      <c r="N13" s="43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3" ht="9.9" customHeight="1" thickBot="1" x14ac:dyDescent="0.35">
      <c r="A14" s="3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ht="20.100000000000001" customHeight="1" thickBot="1" x14ac:dyDescent="0.35">
      <c r="A15" s="38">
        <v>2</v>
      </c>
      <c r="B15" s="44"/>
      <c r="C15" s="45" t="s">
        <v>30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4"/>
      <c r="U15" s="44"/>
      <c r="V15" s="44"/>
      <c r="W15" s="46" t="s">
        <v>31</v>
      </c>
      <c r="X15" s="47"/>
      <c r="Y15" s="44"/>
      <c r="Z15" s="48">
        <v>1</v>
      </c>
      <c r="AA15" s="28"/>
      <c r="AB15" s="49" t="s">
        <v>32</v>
      </c>
      <c r="AC15" s="28"/>
      <c r="AD15" s="50">
        <v>2024</v>
      </c>
      <c r="AE15" s="51"/>
      <c r="AF15" s="28"/>
      <c r="AG15" s="28"/>
    </row>
    <row r="16" spans="1:33" ht="9.9" customHeight="1" thickBot="1" x14ac:dyDescent="0.35">
      <c r="A16" s="30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33" ht="20.25" customHeight="1" thickBot="1" x14ac:dyDescent="0.35">
      <c r="A17" s="52">
        <v>3</v>
      </c>
      <c r="B17" s="28"/>
      <c r="C17" s="53" t="s">
        <v>33</v>
      </c>
      <c r="D17" s="54"/>
      <c r="E17" s="54"/>
      <c r="F17" s="54"/>
      <c r="G17" s="54"/>
      <c r="H17" s="55"/>
      <c r="I17" s="56" t="s">
        <v>95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8"/>
      <c r="AG17" s="28"/>
    </row>
    <row r="18" spans="1:33" ht="9.9" customHeight="1" thickBot="1" x14ac:dyDescent="0.35">
      <c r="A18" s="28"/>
      <c r="B18" s="28"/>
      <c r="C18" s="55"/>
      <c r="D18" s="55"/>
      <c r="E18" s="55"/>
      <c r="F18" s="55"/>
      <c r="G18" s="55"/>
      <c r="H18" s="55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33" ht="20.100000000000001" customHeight="1" thickBot="1" x14ac:dyDescent="0.35">
      <c r="A19" s="30"/>
      <c r="B19" s="28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  <c r="AG19" s="28"/>
    </row>
    <row r="20" spans="1:33" ht="9.9" customHeight="1" thickBot="1" x14ac:dyDescent="0.35">
      <c r="A20" s="30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3" ht="20.100000000000001" customHeight="1" thickBot="1" x14ac:dyDescent="0.35">
      <c r="A21" s="30"/>
      <c r="B21" s="28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  <c r="AG21" s="28"/>
    </row>
    <row r="22" spans="1:33" ht="9.9" customHeight="1" thickBot="1" x14ac:dyDescent="0.35">
      <c r="A22" s="3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20.100000000000001" customHeight="1" thickBot="1" x14ac:dyDescent="0.35">
      <c r="A23" s="38">
        <v>4</v>
      </c>
      <c r="B23" s="28"/>
      <c r="C23" s="45" t="s">
        <v>34</v>
      </c>
      <c r="D23" s="45"/>
      <c r="E23" s="45"/>
      <c r="F23" s="45"/>
      <c r="G23" s="45"/>
      <c r="H23" s="45"/>
      <c r="I23" s="28"/>
      <c r="J23" s="62" t="s">
        <v>35</v>
      </c>
      <c r="K23" s="45" t="s">
        <v>36</v>
      </c>
      <c r="L23" s="45"/>
      <c r="M23" s="45"/>
      <c r="N23" s="45"/>
      <c r="O23" s="45"/>
      <c r="P23" s="45"/>
      <c r="Q23" s="45"/>
      <c r="R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9.9" customHeight="1" thickBot="1" x14ac:dyDescent="0.35">
      <c r="A24" s="3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20.100000000000001" customHeight="1" thickBot="1" x14ac:dyDescent="0.35">
      <c r="A25" s="30"/>
      <c r="B25" s="28"/>
      <c r="C25" s="45" t="s">
        <v>37</v>
      </c>
      <c r="D25" s="45"/>
      <c r="E25" s="45"/>
      <c r="F25" s="45"/>
      <c r="G25" s="45"/>
      <c r="H25" s="63"/>
      <c r="I25" s="28"/>
      <c r="J25" s="45" t="s">
        <v>38</v>
      </c>
      <c r="K25" s="45"/>
      <c r="L25" s="45"/>
      <c r="M25" s="64" t="s">
        <v>35</v>
      </c>
      <c r="N25" s="28"/>
      <c r="O25" s="49" t="s">
        <v>39</v>
      </c>
      <c r="P25" s="65"/>
      <c r="Q25" s="65"/>
      <c r="R25" s="65"/>
      <c r="S25" s="65"/>
      <c r="T25" s="63"/>
      <c r="U25" s="28"/>
      <c r="V25" s="49" t="s">
        <v>40</v>
      </c>
      <c r="W25" s="49"/>
      <c r="X25" s="49"/>
      <c r="Y25" s="49"/>
      <c r="Z25" s="49"/>
      <c r="AA25" s="49"/>
      <c r="AB25" s="49"/>
      <c r="AC25" s="49"/>
      <c r="AD25" s="49"/>
      <c r="AE25" s="63"/>
      <c r="AF25" s="28"/>
      <c r="AG25" s="28"/>
    </row>
    <row r="26" spans="1:33" ht="9.9" customHeight="1" thickBot="1" x14ac:dyDescent="0.35">
      <c r="A26" s="3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20.100000000000001" customHeight="1" thickBot="1" x14ac:dyDescent="0.35">
      <c r="A27" s="38">
        <v>5</v>
      </c>
      <c r="B27" s="28"/>
      <c r="C27" s="45" t="s">
        <v>41</v>
      </c>
      <c r="D27" s="45"/>
      <c r="E27" s="45"/>
      <c r="F27" s="45"/>
      <c r="G27" s="45"/>
      <c r="H27" s="45"/>
      <c r="I27" s="45"/>
      <c r="J27" s="45"/>
      <c r="K27" s="28"/>
      <c r="L27" s="28"/>
      <c r="M27" s="28"/>
      <c r="N27" s="66" t="s">
        <v>8</v>
      </c>
      <c r="O27" s="67" t="s">
        <v>42</v>
      </c>
      <c r="P27" s="67"/>
      <c r="Q27" s="59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1"/>
      <c r="AG27" s="28"/>
    </row>
    <row r="28" spans="1:33" ht="9.9" customHeight="1" x14ac:dyDescent="0.3">
      <c r="A28" s="30"/>
      <c r="B28" s="28"/>
      <c r="C28" s="25" t="s">
        <v>43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9.9" customHeight="1" thickBot="1" x14ac:dyDescent="0.35">
      <c r="A29" s="30"/>
      <c r="B29" s="28"/>
      <c r="C29" s="25" t="s">
        <v>44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20.100000000000001" customHeight="1" thickBot="1" x14ac:dyDescent="0.35">
      <c r="A30" s="30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68" t="s">
        <v>9</v>
      </c>
      <c r="O30" s="45" t="s">
        <v>45</v>
      </c>
      <c r="P30" s="45"/>
      <c r="Q30" s="45"/>
      <c r="R30" s="45"/>
      <c r="S30" s="28"/>
      <c r="T30" s="59"/>
      <c r="U30" s="60"/>
      <c r="V30" s="60"/>
      <c r="W30" s="60"/>
      <c r="X30" s="60"/>
      <c r="Y30" s="60"/>
      <c r="Z30" s="61"/>
      <c r="AA30" s="28"/>
      <c r="AB30" s="28"/>
      <c r="AC30" s="28"/>
      <c r="AD30" s="28"/>
      <c r="AE30" s="28"/>
      <c r="AF30" s="28"/>
      <c r="AG30" s="28"/>
    </row>
    <row r="31" spans="1:33" ht="9.9" customHeight="1" thickBot="1" x14ac:dyDescent="0.35">
      <c r="A31" s="30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69" t="s">
        <v>46</v>
      </c>
      <c r="U31" s="70"/>
      <c r="V31" s="70"/>
      <c r="W31" s="70"/>
      <c r="X31" s="70"/>
      <c r="Y31" s="70"/>
      <c r="Z31" s="70"/>
      <c r="AA31" s="28"/>
      <c r="AB31" s="28"/>
      <c r="AC31" s="28"/>
      <c r="AD31" s="28"/>
      <c r="AE31" s="28"/>
      <c r="AF31" s="28"/>
      <c r="AG31" s="28"/>
    </row>
    <row r="32" spans="1:33" ht="20.100000000000001" customHeight="1" thickBot="1" x14ac:dyDescent="0.35">
      <c r="A32" s="38">
        <v>6</v>
      </c>
      <c r="B32" s="28"/>
      <c r="C32" s="45" t="s">
        <v>47</v>
      </c>
      <c r="D32" s="45"/>
      <c r="E32" s="45"/>
      <c r="F32" s="71"/>
      <c r="G32" s="60"/>
      <c r="H32" s="61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9.9" customHeight="1" thickBot="1" x14ac:dyDescent="0.35">
      <c r="A33" s="30"/>
      <c r="B33" s="28"/>
      <c r="C33" s="45" t="s">
        <v>48</v>
      </c>
      <c r="D33" s="45"/>
      <c r="E33" s="45"/>
      <c r="F33" s="45"/>
      <c r="G33" s="45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20.100000000000001" customHeight="1" thickBot="1" x14ac:dyDescent="0.35">
      <c r="A34" s="38">
        <v>7</v>
      </c>
      <c r="B34" s="28"/>
      <c r="C34" s="45" t="s">
        <v>49</v>
      </c>
      <c r="D34" s="45"/>
      <c r="E34" s="45"/>
      <c r="F34" s="45"/>
      <c r="G34" s="45"/>
      <c r="H34" s="45"/>
      <c r="I34" s="45"/>
      <c r="J34" s="45"/>
      <c r="K34" s="45"/>
      <c r="L34" s="62" t="s">
        <v>35</v>
      </c>
      <c r="M34" s="72" t="s">
        <v>36</v>
      </c>
      <c r="N34" s="72"/>
      <c r="O34" s="72"/>
      <c r="P34" s="72"/>
      <c r="Q34" s="72"/>
      <c r="R34" s="72"/>
      <c r="S34" s="72"/>
      <c r="T34" s="73" t="s">
        <v>8</v>
      </c>
      <c r="U34" s="74" t="s">
        <v>50</v>
      </c>
      <c r="V34" s="75"/>
      <c r="W34" s="76"/>
      <c r="X34" s="77" t="s">
        <v>35</v>
      </c>
      <c r="Y34" s="72"/>
      <c r="Z34" s="66" t="s">
        <v>9</v>
      </c>
      <c r="AA34" s="78" t="s">
        <v>51</v>
      </c>
      <c r="AB34" s="78"/>
      <c r="AC34" s="78"/>
      <c r="AD34" s="75"/>
      <c r="AE34" s="63"/>
      <c r="AF34" s="28"/>
      <c r="AG34" s="28"/>
    </row>
    <row r="35" spans="1:33" ht="9.9" customHeight="1" thickBot="1" x14ac:dyDescent="0.35">
      <c r="A35" s="30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20.100000000000001" customHeight="1" thickBot="1" x14ac:dyDescent="0.35">
      <c r="A36" s="79">
        <v>8</v>
      </c>
      <c r="B36" s="28"/>
      <c r="C36" s="45" t="s">
        <v>52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9.9" customHeight="1" thickBot="1" x14ac:dyDescent="0.35">
      <c r="A37" s="30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20.100000000000001" customHeight="1" thickBot="1" x14ac:dyDescent="0.35">
      <c r="A38" s="30"/>
      <c r="B38" s="28"/>
      <c r="C38" s="73" t="s">
        <v>8</v>
      </c>
      <c r="D38" s="28"/>
      <c r="E38" s="78" t="s">
        <v>53</v>
      </c>
      <c r="F38" s="78"/>
      <c r="G38" s="78"/>
      <c r="H38" s="78"/>
      <c r="I38" s="78"/>
      <c r="J38" s="78"/>
      <c r="K38" s="78"/>
      <c r="L38" s="59"/>
      <c r="M38" s="60"/>
      <c r="N38" s="61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9.9" customHeight="1" thickBot="1" x14ac:dyDescent="0.35">
      <c r="A39" s="30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20.100000000000001" customHeight="1" thickBot="1" x14ac:dyDescent="0.35">
      <c r="A40" s="30"/>
      <c r="B40" s="28"/>
      <c r="C40" s="73" t="s">
        <v>9</v>
      </c>
      <c r="D40" s="28"/>
      <c r="E40" s="80" t="s">
        <v>54</v>
      </c>
      <c r="F40" s="81"/>
      <c r="G40" s="81"/>
      <c r="H40" s="81"/>
      <c r="I40" s="81"/>
      <c r="J40" s="81"/>
      <c r="K40" s="81"/>
      <c r="L40" s="59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  <c r="AA40" s="28"/>
      <c r="AB40" s="28"/>
      <c r="AC40" s="28"/>
      <c r="AD40" s="28"/>
      <c r="AE40" s="28"/>
      <c r="AF40" s="28"/>
      <c r="AG40" s="28"/>
    </row>
    <row r="41" spans="1:33" ht="9.9" customHeight="1" x14ac:dyDescent="0.3">
      <c r="A41" s="30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s="37" customFormat="1" ht="20.100000000000001" customHeight="1" x14ac:dyDescent="0.3">
      <c r="A42" s="82" t="s">
        <v>55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</row>
    <row r="43" spans="1:33" ht="9.9" customHeight="1" x14ac:dyDescent="0.3">
      <c r="A43" s="30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" customHeight="1" thickBot="1" x14ac:dyDescent="0.35">
      <c r="A44" s="84" t="s">
        <v>56</v>
      </c>
      <c r="B44" s="85"/>
      <c r="C44" s="85"/>
      <c r="D44" s="85"/>
      <c r="E44" s="28"/>
      <c r="F44" s="78" t="s">
        <v>57</v>
      </c>
      <c r="G44" s="78"/>
      <c r="H44" s="78"/>
      <c r="I44" s="7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20.100000000000001" customHeight="1" thickBot="1" x14ac:dyDescent="0.35">
      <c r="A45" s="86" t="s">
        <v>58</v>
      </c>
      <c r="B45" s="87"/>
      <c r="C45" s="87"/>
      <c r="D45" s="88"/>
      <c r="E45" s="28"/>
      <c r="F45" s="46" t="s">
        <v>59</v>
      </c>
      <c r="G45" s="46"/>
      <c r="H45" s="46"/>
      <c r="I45" s="46"/>
      <c r="J45" s="46"/>
      <c r="K45" s="46"/>
      <c r="L45" s="46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9.9" customHeight="1" thickBot="1" x14ac:dyDescent="0.35">
      <c r="A46" s="30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75"/>
      <c r="W46" s="75" t="s">
        <v>60</v>
      </c>
      <c r="X46" s="75"/>
      <c r="Y46" s="28"/>
      <c r="Z46" s="75" t="s">
        <v>61</v>
      </c>
      <c r="AA46" s="75"/>
      <c r="AB46" s="28"/>
      <c r="AC46" s="75" t="s">
        <v>62</v>
      </c>
      <c r="AD46" s="28"/>
      <c r="AE46" s="75" t="s">
        <v>63</v>
      </c>
      <c r="AF46" s="75"/>
      <c r="AG46" s="75"/>
    </row>
    <row r="47" spans="1:33" ht="20.100000000000001" customHeight="1" thickBot="1" x14ac:dyDescent="0.35">
      <c r="A47" s="30"/>
      <c r="B47" s="28"/>
      <c r="C47" s="28"/>
      <c r="D47" s="89" t="s">
        <v>10</v>
      </c>
      <c r="E47" s="28"/>
      <c r="F47" s="49" t="s">
        <v>64</v>
      </c>
      <c r="G47" s="4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90">
        <f>'Налоговый регистр'!F8</f>
        <v>70000</v>
      </c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2"/>
    </row>
    <row r="48" spans="1:33" ht="9.9" customHeight="1" thickBot="1" x14ac:dyDescent="0.35">
      <c r="A48" s="30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</row>
    <row r="49" spans="1:33" ht="20.100000000000001" customHeight="1" thickBot="1" x14ac:dyDescent="0.35">
      <c r="A49" s="30"/>
      <c r="B49" s="28"/>
      <c r="C49" s="28"/>
      <c r="D49" s="89" t="s">
        <v>65</v>
      </c>
      <c r="E49" s="28"/>
      <c r="F49" s="49" t="s">
        <v>66</v>
      </c>
      <c r="G49" s="4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90">
        <f>'Налоговый регистр'!F9</f>
        <v>70000</v>
      </c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2"/>
    </row>
    <row r="50" spans="1:33" ht="9.9" customHeight="1" thickBot="1" x14ac:dyDescent="0.35">
      <c r="A50" s="30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</row>
    <row r="51" spans="1:33" ht="20.100000000000001" customHeight="1" thickBot="1" x14ac:dyDescent="0.35">
      <c r="A51" s="30"/>
      <c r="B51" s="28"/>
      <c r="C51" s="28"/>
      <c r="D51" s="89" t="s">
        <v>67</v>
      </c>
      <c r="E51" s="28"/>
      <c r="F51" s="49" t="s">
        <v>68</v>
      </c>
      <c r="G51" s="4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90">
        <f>'Налоговый регистр'!F10</f>
        <v>70000</v>
      </c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2"/>
    </row>
    <row r="52" spans="1:33" ht="9.9" customHeight="1" thickBot="1" x14ac:dyDescent="0.35">
      <c r="A52" s="30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</row>
    <row r="53" spans="1:33" ht="20.100000000000001" customHeight="1" thickBot="1" x14ac:dyDescent="0.35">
      <c r="A53" s="30"/>
      <c r="B53" s="28"/>
      <c r="C53" s="28"/>
      <c r="D53" s="89" t="s">
        <v>69</v>
      </c>
      <c r="E53" s="28"/>
      <c r="F53" s="49" t="s">
        <v>70</v>
      </c>
      <c r="G53" s="76"/>
      <c r="H53" s="76"/>
      <c r="I53" s="76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90">
        <f>V47+V49+V51</f>
        <v>210000</v>
      </c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2"/>
    </row>
    <row r="54" spans="1:33" x14ac:dyDescent="0.3">
      <c r="A54" s="30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x14ac:dyDescent="0.3">
      <c r="A55" s="30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x14ac:dyDescent="0.3">
      <c r="A56" s="30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x14ac:dyDescent="0.3">
      <c r="A57" s="30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x14ac:dyDescent="0.3">
      <c r="A58" s="3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x14ac:dyDescent="0.3">
      <c r="A59" s="30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x14ac:dyDescent="0.3">
      <c r="A60" s="30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x14ac:dyDescent="0.3">
      <c r="A61" s="30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</sheetData>
  <mergeCells count="22">
    <mergeCell ref="V47:AG47"/>
    <mergeCell ref="V49:AG49"/>
    <mergeCell ref="V51:AG51"/>
    <mergeCell ref="V53:AG53"/>
    <mergeCell ref="T30:Z30"/>
    <mergeCell ref="F32:H32"/>
    <mergeCell ref="L38:N38"/>
    <mergeCell ref="L40:Z40"/>
    <mergeCell ref="A42:AG42"/>
    <mergeCell ref="A45:D45"/>
    <mergeCell ref="AD15:AE15"/>
    <mergeCell ref="C17:G17"/>
    <mergeCell ref="I17:AF17"/>
    <mergeCell ref="C19:AF19"/>
    <mergeCell ref="C21:AF21"/>
    <mergeCell ref="Q27:AF27"/>
    <mergeCell ref="F1:AA1"/>
    <mergeCell ref="F2:Z2"/>
    <mergeCell ref="F3:Z3"/>
    <mergeCell ref="F4:Z4"/>
    <mergeCell ref="C13:D13"/>
    <mergeCell ref="F13:N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9A5C-E4B8-4BF6-9023-60F368084067}">
  <dimension ref="A1:AH61"/>
  <sheetViews>
    <sheetView topLeftCell="A7" workbookViewId="0">
      <selection activeCell="U32" sqref="U32"/>
    </sheetView>
  </sheetViews>
  <sheetFormatPr defaultRowHeight="15.6" x14ac:dyDescent="0.3"/>
  <cols>
    <col min="1" max="1" width="3.6640625" style="94" customWidth="1"/>
    <col min="2" max="2" width="2" customWidth="1"/>
    <col min="3" max="3" width="3.6640625" customWidth="1"/>
    <col min="4" max="4" width="3" customWidth="1"/>
    <col min="5" max="5" width="2" customWidth="1"/>
    <col min="6" max="10" width="3.6640625" customWidth="1"/>
    <col min="11" max="11" width="5" customWidth="1"/>
    <col min="12" max="25" width="3.6640625" customWidth="1"/>
    <col min="26" max="26" width="3.109375" customWidth="1"/>
    <col min="27" max="28" width="3.6640625" customWidth="1"/>
    <col min="29" max="29" width="3.5546875" customWidth="1"/>
    <col min="30" max="32" width="3.6640625" customWidth="1"/>
    <col min="33" max="33" width="3.44140625" customWidth="1"/>
    <col min="257" max="257" width="3.6640625" customWidth="1"/>
    <col min="258" max="258" width="2" customWidth="1"/>
    <col min="259" max="259" width="3.6640625" customWidth="1"/>
    <col min="260" max="260" width="3" customWidth="1"/>
    <col min="261" max="261" width="2" customWidth="1"/>
    <col min="262" max="266" width="3.6640625" customWidth="1"/>
    <col min="267" max="267" width="5" customWidth="1"/>
    <col min="268" max="281" width="3.6640625" customWidth="1"/>
    <col min="282" max="282" width="3.109375" customWidth="1"/>
    <col min="283" max="284" width="3.6640625" customWidth="1"/>
    <col min="285" max="285" width="3.5546875" customWidth="1"/>
    <col min="286" max="288" width="3.6640625" customWidth="1"/>
    <col min="289" max="289" width="3.44140625" customWidth="1"/>
    <col min="513" max="513" width="3.6640625" customWidth="1"/>
    <col min="514" max="514" width="2" customWidth="1"/>
    <col min="515" max="515" width="3.6640625" customWidth="1"/>
    <col min="516" max="516" width="3" customWidth="1"/>
    <col min="517" max="517" width="2" customWidth="1"/>
    <col min="518" max="522" width="3.6640625" customWidth="1"/>
    <col min="523" max="523" width="5" customWidth="1"/>
    <col min="524" max="537" width="3.6640625" customWidth="1"/>
    <col min="538" max="538" width="3.109375" customWidth="1"/>
    <col min="539" max="540" width="3.6640625" customWidth="1"/>
    <col min="541" max="541" width="3.5546875" customWidth="1"/>
    <col min="542" max="544" width="3.6640625" customWidth="1"/>
    <col min="545" max="545" width="3.44140625" customWidth="1"/>
    <col min="769" max="769" width="3.6640625" customWidth="1"/>
    <col min="770" max="770" width="2" customWidth="1"/>
    <col min="771" max="771" width="3.6640625" customWidth="1"/>
    <col min="772" max="772" width="3" customWidth="1"/>
    <col min="773" max="773" width="2" customWidth="1"/>
    <col min="774" max="778" width="3.6640625" customWidth="1"/>
    <col min="779" max="779" width="5" customWidth="1"/>
    <col min="780" max="793" width="3.6640625" customWidth="1"/>
    <col min="794" max="794" width="3.109375" customWidth="1"/>
    <col min="795" max="796" width="3.6640625" customWidth="1"/>
    <col min="797" max="797" width="3.5546875" customWidth="1"/>
    <col min="798" max="800" width="3.6640625" customWidth="1"/>
    <col min="801" max="801" width="3.44140625" customWidth="1"/>
    <col min="1025" max="1025" width="3.6640625" customWidth="1"/>
    <col min="1026" max="1026" width="2" customWidth="1"/>
    <col min="1027" max="1027" width="3.6640625" customWidth="1"/>
    <col min="1028" max="1028" width="3" customWidth="1"/>
    <col min="1029" max="1029" width="2" customWidth="1"/>
    <col min="1030" max="1034" width="3.6640625" customWidth="1"/>
    <col min="1035" max="1035" width="5" customWidth="1"/>
    <col min="1036" max="1049" width="3.6640625" customWidth="1"/>
    <col min="1050" max="1050" width="3.109375" customWidth="1"/>
    <col min="1051" max="1052" width="3.6640625" customWidth="1"/>
    <col min="1053" max="1053" width="3.5546875" customWidth="1"/>
    <col min="1054" max="1056" width="3.6640625" customWidth="1"/>
    <col min="1057" max="1057" width="3.44140625" customWidth="1"/>
    <col min="1281" max="1281" width="3.6640625" customWidth="1"/>
    <col min="1282" max="1282" width="2" customWidth="1"/>
    <col min="1283" max="1283" width="3.6640625" customWidth="1"/>
    <col min="1284" max="1284" width="3" customWidth="1"/>
    <col min="1285" max="1285" width="2" customWidth="1"/>
    <col min="1286" max="1290" width="3.6640625" customWidth="1"/>
    <col min="1291" max="1291" width="5" customWidth="1"/>
    <col min="1292" max="1305" width="3.6640625" customWidth="1"/>
    <col min="1306" max="1306" width="3.109375" customWidth="1"/>
    <col min="1307" max="1308" width="3.6640625" customWidth="1"/>
    <col min="1309" max="1309" width="3.5546875" customWidth="1"/>
    <col min="1310" max="1312" width="3.6640625" customWidth="1"/>
    <col min="1313" max="1313" width="3.44140625" customWidth="1"/>
    <col min="1537" max="1537" width="3.6640625" customWidth="1"/>
    <col min="1538" max="1538" width="2" customWidth="1"/>
    <col min="1539" max="1539" width="3.6640625" customWidth="1"/>
    <col min="1540" max="1540" width="3" customWidth="1"/>
    <col min="1541" max="1541" width="2" customWidth="1"/>
    <col min="1542" max="1546" width="3.6640625" customWidth="1"/>
    <col min="1547" max="1547" width="5" customWidth="1"/>
    <col min="1548" max="1561" width="3.6640625" customWidth="1"/>
    <col min="1562" max="1562" width="3.109375" customWidth="1"/>
    <col min="1563" max="1564" width="3.6640625" customWidth="1"/>
    <col min="1565" max="1565" width="3.5546875" customWidth="1"/>
    <col min="1566" max="1568" width="3.6640625" customWidth="1"/>
    <col min="1569" max="1569" width="3.44140625" customWidth="1"/>
    <col min="1793" max="1793" width="3.6640625" customWidth="1"/>
    <col min="1794" max="1794" width="2" customWidth="1"/>
    <col min="1795" max="1795" width="3.6640625" customWidth="1"/>
    <col min="1796" max="1796" width="3" customWidth="1"/>
    <col min="1797" max="1797" width="2" customWidth="1"/>
    <col min="1798" max="1802" width="3.6640625" customWidth="1"/>
    <col min="1803" max="1803" width="5" customWidth="1"/>
    <col min="1804" max="1817" width="3.6640625" customWidth="1"/>
    <col min="1818" max="1818" width="3.109375" customWidth="1"/>
    <col min="1819" max="1820" width="3.6640625" customWidth="1"/>
    <col min="1821" max="1821" width="3.5546875" customWidth="1"/>
    <col min="1822" max="1824" width="3.6640625" customWidth="1"/>
    <col min="1825" max="1825" width="3.44140625" customWidth="1"/>
    <col min="2049" max="2049" width="3.6640625" customWidth="1"/>
    <col min="2050" max="2050" width="2" customWidth="1"/>
    <col min="2051" max="2051" width="3.6640625" customWidth="1"/>
    <col min="2052" max="2052" width="3" customWidth="1"/>
    <col min="2053" max="2053" width="2" customWidth="1"/>
    <col min="2054" max="2058" width="3.6640625" customWidth="1"/>
    <col min="2059" max="2059" width="5" customWidth="1"/>
    <col min="2060" max="2073" width="3.6640625" customWidth="1"/>
    <col min="2074" max="2074" width="3.109375" customWidth="1"/>
    <col min="2075" max="2076" width="3.6640625" customWidth="1"/>
    <col min="2077" max="2077" width="3.5546875" customWidth="1"/>
    <col min="2078" max="2080" width="3.6640625" customWidth="1"/>
    <col min="2081" max="2081" width="3.44140625" customWidth="1"/>
    <col min="2305" max="2305" width="3.6640625" customWidth="1"/>
    <col min="2306" max="2306" width="2" customWidth="1"/>
    <col min="2307" max="2307" width="3.6640625" customWidth="1"/>
    <col min="2308" max="2308" width="3" customWidth="1"/>
    <col min="2309" max="2309" width="2" customWidth="1"/>
    <col min="2310" max="2314" width="3.6640625" customWidth="1"/>
    <col min="2315" max="2315" width="5" customWidth="1"/>
    <col min="2316" max="2329" width="3.6640625" customWidth="1"/>
    <col min="2330" max="2330" width="3.109375" customWidth="1"/>
    <col min="2331" max="2332" width="3.6640625" customWidth="1"/>
    <col min="2333" max="2333" width="3.5546875" customWidth="1"/>
    <col min="2334" max="2336" width="3.6640625" customWidth="1"/>
    <col min="2337" max="2337" width="3.44140625" customWidth="1"/>
    <col min="2561" max="2561" width="3.6640625" customWidth="1"/>
    <col min="2562" max="2562" width="2" customWidth="1"/>
    <col min="2563" max="2563" width="3.6640625" customWidth="1"/>
    <col min="2564" max="2564" width="3" customWidth="1"/>
    <col min="2565" max="2565" width="2" customWidth="1"/>
    <col min="2566" max="2570" width="3.6640625" customWidth="1"/>
    <col min="2571" max="2571" width="5" customWidth="1"/>
    <col min="2572" max="2585" width="3.6640625" customWidth="1"/>
    <col min="2586" max="2586" width="3.109375" customWidth="1"/>
    <col min="2587" max="2588" width="3.6640625" customWidth="1"/>
    <col min="2589" max="2589" width="3.5546875" customWidth="1"/>
    <col min="2590" max="2592" width="3.6640625" customWidth="1"/>
    <col min="2593" max="2593" width="3.44140625" customWidth="1"/>
    <col min="2817" max="2817" width="3.6640625" customWidth="1"/>
    <col min="2818" max="2818" width="2" customWidth="1"/>
    <col min="2819" max="2819" width="3.6640625" customWidth="1"/>
    <col min="2820" max="2820" width="3" customWidth="1"/>
    <col min="2821" max="2821" width="2" customWidth="1"/>
    <col min="2822" max="2826" width="3.6640625" customWidth="1"/>
    <col min="2827" max="2827" width="5" customWidth="1"/>
    <col min="2828" max="2841" width="3.6640625" customWidth="1"/>
    <col min="2842" max="2842" width="3.109375" customWidth="1"/>
    <col min="2843" max="2844" width="3.6640625" customWidth="1"/>
    <col min="2845" max="2845" width="3.5546875" customWidth="1"/>
    <col min="2846" max="2848" width="3.6640625" customWidth="1"/>
    <col min="2849" max="2849" width="3.44140625" customWidth="1"/>
    <col min="3073" max="3073" width="3.6640625" customWidth="1"/>
    <col min="3074" max="3074" width="2" customWidth="1"/>
    <col min="3075" max="3075" width="3.6640625" customWidth="1"/>
    <col min="3076" max="3076" width="3" customWidth="1"/>
    <col min="3077" max="3077" width="2" customWidth="1"/>
    <col min="3078" max="3082" width="3.6640625" customWidth="1"/>
    <col min="3083" max="3083" width="5" customWidth="1"/>
    <col min="3084" max="3097" width="3.6640625" customWidth="1"/>
    <col min="3098" max="3098" width="3.109375" customWidth="1"/>
    <col min="3099" max="3100" width="3.6640625" customWidth="1"/>
    <col min="3101" max="3101" width="3.5546875" customWidth="1"/>
    <col min="3102" max="3104" width="3.6640625" customWidth="1"/>
    <col min="3105" max="3105" width="3.44140625" customWidth="1"/>
    <col min="3329" max="3329" width="3.6640625" customWidth="1"/>
    <col min="3330" max="3330" width="2" customWidth="1"/>
    <col min="3331" max="3331" width="3.6640625" customWidth="1"/>
    <col min="3332" max="3332" width="3" customWidth="1"/>
    <col min="3333" max="3333" width="2" customWidth="1"/>
    <col min="3334" max="3338" width="3.6640625" customWidth="1"/>
    <col min="3339" max="3339" width="5" customWidth="1"/>
    <col min="3340" max="3353" width="3.6640625" customWidth="1"/>
    <col min="3354" max="3354" width="3.109375" customWidth="1"/>
    <col min="3355" max="3356" width="3.6640625" customWidth="1"/>
    <col min="3357" max="3357" width="3.5546875" customWidth="1"/>
    <col min="3358" max="3360" width="3.6640625" customWidth="1"/>
    <col min="3361" max="3361" width="3.44140625" customWidth="1"/>
    <col min="3585" max="3585" width="3.6640625" customWidth="1"/>
    <col min="3586" max="3586" width="2" customWidth="1"/>
    <col min="3587" max="3587" width="3.6640625" customWidth="1"/>
    <col min="3588" max="3588" width="3" customWidth="1"/>
    <col min="3589" max="3589" width="2" customWidth="1"/>
    <col min="3590" max="3594" width="3.6640625" customWidth="1"/>
    <col min="3595" max="3595" width="5" customWidth="1"/>
    <col min="3596" max="3609" width="3.6640625" customWidth="1"/>
    <col min="3610" max="3610" width="3.109375" customWidth="1"/>
    <col min="3611" max="3612" width="3.6640625" customWidth="1"/>
    <col min="3613" max="3613" width="3.5546875" customWidth="1"/>
    <col min="3614" max="3616" width="3.6640625" customWidth="1"/>
    <col min="3617" max="3617" width="3.44140625" customWidth="1"/>
    <col min="3841" max="3841" width="3.6640625" customWidth="1"/>
    <col min="3842" max="3842" width="2" customWidth="1"/>
    <col min="3843" max="3843" width="3.6640625" customWidth="1"/>
    <col min="3844" max="3844" width="3" customWidth="1"/>
    <col min="3845" max="3845" width="2" customWidth="1"/>
    <col min="3846" max="3850" width="3.6640625" customWidth="1"/>
    <col min="3851" max="3851" width="5" customWidth="1"/>
    <col min="3852" max="3865" width="3.6640625" customWidth="1"/>
    <col min="3866" max="3866" width="3.109375" customWidth="1"/>
    <col min="3867" max="3868" width="3.6640625" customWidth="1"/>
    <col min="3869" max="3869" width="3.5546875" customWidth="1"/>
    <col min="3870" max="3872" width="3.6640625" customWidth="1"/>
    <col min="3873" max="3873" width="3.44140625" customWidth="1"/>
    <col min="4097" max="4097" width="3.6640625" customWidth="1"/>
    <col min="4098" max="4098" width="2" customWidth="1"/>
    <col min="4099" max="4099" width="3.6640625" customWidth="1"/>
    <col min="4100" max="4100" width="3" customWidth="1"/>
    <col min="4101" max="4101" width="2" customWidth="1"/>
    <col min="4102" max="4106" width="3.6640625" customWidth="1"/>
    <col min="4107" max="4107" width="5" customWidth="1"/>
    <col min="4108" max="4121" width="3.6640625" customWidth="1"/>
    <col min="4122" max="4122" width="3.109375" customWidth="1"/>
    <col min="4123" max="4124" width="3.6640625" customWidth="1"/>
    <col min="4125" max="4125" width="3.5546875" customWidth="1"/>
    <col min="4126" max="4128" width="3.6640625" customWidth="1"/>
    <col min="4129" max="4129" width="3.44140625" customWidth="1"/>
    <col min="4353" max="4353" width="3.6640625" customWidth="1"/>
    <col min="4354" max="4354" width="2" customWidth="1"/>
    <col min="4355" max="4355" width="3.6640625" customWidth="1"/>
    <col min="4356" max="4356" width="3" customWidth="1"/>
    <col min="4357" max="4357" width="2" customWidth="1"/>
    <col min="4358" max="4362" width="3.6640625" customWidth="1"/>
    <col min="4363" max="4363" width="5" customWidth="1"/>
    <col min="4364" max="4377" width="3.6640625" customWidth="1"/>
    <col min="4378" max="4378" width="3.109375" customWidth="1"/>
    <col min="4379" max="4380" width="3.6640625" customWidth="1"/>
    <col min="4381" max="4381" width="3.5546875" customWidth="1"/>
    <col min="4382" max="4384" width="3.6640625" customWidth="1"/>
    <col min="4385" max="4385" width="3.44140625" customWidth="1"/>
    <col min="4609" max="4609" width="3.6640625" customWidth="1"/>
    <col min="4610" max="4610" width="2" customWidth="1"/>
    <col min="4611" max="4611" width="3.6640625" customWidth="1"/>
    <col min="4612" max="4612" width="3" customWidth="1"/>
    <col min="4613" max="4613" width="2" customWidth="1"/>
    <col min="4614" max="4618" width="3.6640625" customWidth="1"/>
    <col min="4619" max="4619" width="5" customWidth="1"/>
    <col min="4620" max="4633" width="3.6640625" customWidth="1"/>
    <col min="4634" max="4634" width="3.109375" customWidth="1"/>
    <col min="4635" max="4636" width="3.6640625" customWidth="1"/>
    <col min="4637" max="4637" width="3.5546875" customWidth="1"/>
    <col min="4638" max="4640" width="3.6640625" customWidth="1"/>
    <col min="4641" max="4641" width="3.44140625" customWidth="1"/>
    <col min="4865" max="4865" width="3.6640625" customWidth="1"/>
    <col min="4866" max="4866" width="2" customWidth="1"/>
    <col min="4867" max="4867" width="3.6640625" customWidth="1"/>
    <col min="4868" max="4868" width="3" customWidth="1"/>
    <col min="4869" max="4869" width="2" customWidth="1"/>
    <col min="4870" max="4874" width="3.6640625" customWidth="1"/>
    <col min="4875" max="4875" width="5" customWidth="1"/>
    <col min="4876" max="4889" width="3.6640625" customWidth="1"/>
    <col min="4890" max="4890" width="3.109375" customWidth="1"/>
    <col min="4891" max="4892" width="3.6640625" customWidth="1"/>
    <col min="4893" max="4893" width="3.5546875" customWidth="1"/>
    <col min="4894" max="4896" width="3.6640625" customWidth="1"/>
    <col min="4897" max="4897" width="3.44140625" customWidth="1"/>
    <col min="5121" max="5121" width="3.6640625" customWidth="1"/>
    <col min="5122" max="5122" width="2" customWidth="1"/>
    <col min="5123" max="5123" width="3.6640625" customWidth="1"/>
    <col min="5124" max="5124" width="3" customWidth="1"/>
    <col min="5125" max="5125" width="2" customWidth="1"/>
    <col min="5126" max="5130" width="3.6640625" customWidth="1"/>
    <col min="5131" max="5131" width="5" customWidth="1"/>
    <col min="5132" max="5145" width="3.6640625" customWidth="1"/>
    <col min="5146" max="5146" width="3.109375" customWidth="1"/>
    <col min="5147" max="5148" width="3.6640625" customWidth="1"/>
    <col min="5149" max="5149" width="3.5546875" customWidth="1"/>
    <col min="5150" max="5152" width="3.6640625" customWidth="1"/>
    <col min="5153" max="5153" width="3.44140625" customWidth="1"/>
    <col min="5377" max="5377" width="3.6640625" customWidth="1"/>
    <col min="5378" max="5378" width="2" customWidth="1"/>
    <col min="5379" max="5379" width="3.6640625" customWidth="1"/>
    <col min="5380" max="5380" width="3" customWidth="1"/>
    <col min="5381" max="5381" width="2" customWidth="1"/>
    <col min="5382" max="5386" width="3.6640625" customWidth="1"/>
    <col min="5387" max="5387" width="5" customWidth="1"/>
    <col min="5388" max="5401" width="3.6640625" customWidth="1"/>
    <col min="5402" max="5402" width="3.109375" customWidth="1"/>
    <col min="5403" max="5404" width="3.6640625" customWidth="1"/>
    <col min="5405" max="5405" width="3.5546875" customWidth="1"/>
    <col min="5406" max="5408" width="3.6640625" customWidth="1"/>
    <col min="5409" max="5409" width="3.44140625" customWidth="1"/>
    <col min="5633" max="5633" width="3.6640625" customWidth="1"/>
    <col min="5634" max="5634" width="2" customWidth="1"/>
    <col min="5635" max="5635" width="3.6640625" customWidth="1"/>
    <col min="5636" max="5636" width="3" customWidth="1"/>
    <col min="5637" max="5637" width="2" customWidth="1"/>
    <col min="5638" max="5642" width="3.6640625" customWidth="1"/>
    <col min="5643" max="5643" width="5" customWidth="1"/>
    <col min="5644" max="5657" width="3.6640625" customWidth="1"/>
    <col min="5658" max="5658" width="3.109375" customWidth="1"/>
    <col min="5659" max="5660" width="3.6640625" customWidth="1"/>
    <col min="5661" max="5661" width="3.5546875" customWidth="1"/>
    <col min="5662" max="5664" width="3.6640625" customWidth="1"/>
    <col min="5665" max="5665" width="3.44140625" customWidth="1"/>
    <col min="5889" max="5889" width="3.6640625" customWidth="1"/>
    <col min="5890" max="5890" width="2" customWidth="1"/>
    <col min="5891" max="5891" width="3.6640625" customWidth="1"/>
    <col min="5892" max="5892" width="3" customWidth="1"/>
    <col min="5893" max="5893" width="2" customWidth="1"/>
    <col min="5894" max="5898" width="3.6640625" customWidth="1"/>
    <col min="5899" max="5899" width="5" customWidth="1"/>
    <col min="5900" max="5913" width="3.6640625" customWidth="1"/>
    <col min="5914" max="5914" width="3.109375" customWidth="1"/>
    <col min="5915" max="5916" width="3.6640625" customWidth="1"/>
    <col min="5917" max="5917" width="3.5546875" customWidth="1"/>
    <col min="5918" max="5920" width="3.6640625" customWidth="1"/>
    <col min="5921" max="5921" width="3.44140625" customWidth="1"/>
    <col min="6145" max="6145" width="3.6640625" customWidth="1"/>
    <col min="6146" max="6146" width="2" customWidth="1"/>
    <col min="6147" max="6147" width="3.6640625" customWidth="1"/>
    <col min="6148" max="6148" width="3" customWidth="1"/>
    <col min="6149" max="6149" width="2" customWidth="1"/>
    <col min="6150" max="6154" width="3.6640625" customWidth="1"/>
    <col min="6155" max="6155" width="5" customWidth="1"/>
    <col min="6156" max="6169" width="3.6640625" customWidth="1"/>
    <col min="6170" max="6170" width="3.109375" customWidth="1"/>
    <col min="6171" max="6172" width="3.6640625" customWidth="1"/>
    <col min="6173" max="6173" width="3.5546875" customWidth="1"/>
    <col min="6174" max="6176" width="3.6640625" customWidth="1"/>
    <col min="6177" max="6177" width="3.44140625" customWidth="1"/>
    <col min="6401" max="6401" width="3.6640625" customWidth="1"/>
    <col min="6402" max="6402" width="2" customWidth="1"/>
    <col min="6403" max="6403" width="3.6640625" customWidth="1"/>
    <col min="6404" max="6404" width="3" customWidth="1"/>
    <col min="6405" max="6405" width="2" customWidth="1"/>
    <col min="6406" max="6410" width="3.6640625" customWidth="1"/>
    <col min="6411" max="6411" width="5" customWidth="1"/>
    <col min="6412" max="6425" width="3.6640625" customWidth="1"/>
    <col min="6426" max="6426" width="3.109375" customWidth="1"/>
    <col min="6427" max="6428" width="3.6640625" customWidth="1"/>
    <col min="6429" max="6429" width="3.5546875" customWidth="1"/>
    <col min="6430" max="6432" width="3.6640625" customWidth="1"/>
    <col min="6433" max="6433" width="3.44140625" customWidth="1"/>
    <col min="6657" max="6657" width="3.6640625" customWidth="1"/>
    <col min="6658" max="6658" width="2" customWidth="1"/>
    <col min="6659" max="6659" width="3.6640625" customWidth="1"/>
    <col min="6660" max="6660" width="3" customWidth="1"/>
    <col min="6661" max="6661" width="2" customWidth="1"/>
    <col min="6662" max="6666" width="3.6640625" customWidth="1"/>
    <col min="6667" max="6667" width="5" customWidth="1"/>
    <col min="6668" max="6681" width="3.6640625" customWidth="1"/>
    <col min="6682" max="6682" width="3.109375" customWidth="1"/>
    <col min="6683" max="6684" width="3.6640625" customWidth="1"/>
    <col min="6685" max="6685" width="3.5546875" customWidth="1"/>
    <col min="6686" max="6688" width="3.6640625" customWidth="1"/>
    <col min="6689" max="6689" width="3.44140625" customWidth="1"/>
    <col min="6913" max="6913" width="3.6640625" customWidth="1"/>
    <col min="6914" max="6914" width="2" customWidth="1"/>
    <col min="6915" max="6915" width="3.6640625" customWidth="1"/>
    <col min="6916" max="6916" width="3" customWidth="1"/>
    <col min="6917" max="6917" width="2" customWidth="1"/>
    <col min="6918" max="6922" width="3.6640625" customWidth="1"/>
    <col min="6923" max="6923" width="5" customWidth="1"/>
    <col min="6924" max="6937" width="3.6640625" customWidth="1"/>
    <col min="6938" max="6938" width="3.109375" customWidth="1"/>
    <col min="6939" max="6940" width="3.6640625" customWidth="1"/>
    <col min="6941" max="6941" width="3.5546875" customWidth="1"/>
    <col min="6942" max="6944" width="3.6640625" customWidth="1"/>
    <col min="6945" max="6945" width="3.44140625" customWidth="1"/>
    <col min="7169" max="7169" width="3.6640625" customWidth="1"/>
    <col min="7170" max="7170" width="2" customWidth="1"/>
    <col min="7171" max="7171" width="3.6640625" customWidth="1"/>
    <col min="7172" max="7172" width="3" customWidth="1"/>
    <col min="7173" max="7173" width="2" customWidth="1"/>
    <col min="7174" max="7178" width="3.6640625" customWidth="1"/>
    <col min="7179" max="7179" width="5" customWidth="1"/>
    <col min="7180" max="7193" width="3.6640625" customWidth="1"/>
    <col min="7194" max="7194" width="3.109375" customWidth="1"/>
    <col min="7195" max="7196" width="3.6640625" customWidth="1"/>
    <col min="7197" max="7197" width="3.5546875" customWidth="1"/>
    <col min="7198" max="7200" width="3.6640625" customWidth="1"/>
    <col min="7201" max="7201" width="3.44140625" customWidth="1"/>
    <col min="7425" max="7425" width="3.6640625" customWidth="1"/>
    <col min="7426" max="7426" width="2" customWidth="1"/>
    <col min="7427" max="7427" width="3.6640625" customWidth="1"/>
    <col min="7428" max="7428" width="3" customWidth="1"/>
    <col min="7429" max="7429" width="2" customWidth="1"/>
    <col min="7430" max="7434" width="3.6640625" customWidth="1"/>
    <col min="7435" max="7435" width="5" customWidth="1"/>
    <col min="7436" max="7449" width="3.6640625" customWidth="1"/>
    <col min="7450" max="7450" width="3.109375" customWidth="1"/>
    <col min="7451" max="7452" width="3.6640625" customWidth="1"/>
    <col min="7453" max="7453" width="3.5546875" customWidth="1"/>
    <col min="7454" max="7456" width="3.6640625" customWidth="1"/>
    <col min="7457" max="7457" width="3.44140625" customWidth="1"/>
    <col min="7681" max="7681" width="3.6640625" customWidth="1"/>
    <col min="7682" max="7682" width="2" customWidth="1"/>
    <col min="7683" max="7683" width="3.6640625" customWidth="1"/>
    <col min="7684" max="7684" width="3" customWidth="1"/>
    <col min="7685" max="7685" width="2" customWidth="1"/>
    <col min="7686" max="7690" width="3.6640625" customWidth="1"/>
    <col min="7691" max="7691" width="5" customWidth="1"/>
    <col min="7692" max="7705" width="3.6640625" customWidth="1"/>
    <col min="7706" max="7706" width="3.109375" customWidth="1"/>
    <col min="7707" max="7708" width="3.6640625" customWidth="1"/>
    <col min="7709" max="7709" width="3.5546875" customWidth="1"/>
    <col min="7710" max="7712" width="3.6640625" customWidth="1"/>
    <col min="7713" max="7713" width="3.44140625" customWidth="1"/>
    <col min="7937" max="7937" width="3.6640625" customWidth="1"/>
    <col min="7938" max="7938" width="2" customWidth="1"/>
    <col min="7939" max="7939" width="3.6640625" customWidth="1"/>
    <col min="7940" max="7940" width="3" customWidth="1"/>
    <col min="7941" max="7941" width="2" customWidth="1"/>
    <col min="7942" max="7946" width="3.6640625" customWidth="1"/>
    <col min="7947" max="7947" width="5" customWidth="1"/>
    <col min="7948" max="7961" width="3.6640625" customWidth="1"/>
    <col min="7962" max="7962" width="3.109375" customWidth="1"/>
    <col min="7963" max="7964" width="3.6640625" customWidth="1"/>
    <col min="7965" max="7965" width="3.5546875" customWidth="1"/>
    <col min="7966" max="7968" width="3.6640625" customWidth="1"/>
    <col min="7969" max="7969" width="3.44140625" customWidth="1"/>
    <col min="8193" max="8193" width="3.6640625" customWidth="1"/>
    <col min="8194" max="8194" width="2" customWidth="1"/>
    <col min="8195" max="8195" width="3.6640625" customWidth="1"/>
    <col min="8196" max="8196" width="3" customWidth="1"/>
    <col min="8197" max="8197" width="2" customWidth="1"/>
    <col min="8198" max="8202" width="3.6640625" customWidth="1"/>
    <col min="8203" max="8203" width="5" customWidth="1"/>
    <col min="8204" max="8217" width="3.6640625" customWidth="1"/>
    <col min="8218" max="8218" width="3.109375" customWidth="1"/>
    <col min="8219" max="8220" width="3.6640625" customWidth="1"/>
    <col min="8221" max="8221" width="3.5546875" customWidth="1"/>
    <col min="8222" max="8224" width="3.6640625" customWidth="1"/>
    <col min="8225" max="8225" width="3.44140625" customWidth="1"/>
    <col min="8449" max="8449" width="3.6640625" customWidth="1"/>
    <col min="8450" max="8450" width="2" customWidth="1"/>
    <col min="8451" max="8451" width="3.6640625" customWidth="1"/>
    <col min="8452" max="8452" width="3" customWidth="1"/>
    <col min="8453" max="8453" width="2" customWidth="1"/>
    <col min="8454" max="8458" width="3.6640625" customWidth="1"/>
    <col min="8459" max="8459" width="5" customWidth="1"/>
    <col min="8460" max="8473" width="3.6640625" customWidth="1"/>
    <col min="8474" max="8474" width="3.109375" customWidth="1"/>
    <col min="8475" max="8476" width="3.6640625" customWidth="1"/>
    <col min="8477" max="8477" width="3.5546875" customWidth="1"/>
    <col min="8478" max="8480" width="3.6640625" customWidth="1"/>
    <col min="8481" max="8481" width="3.44140625" customWidth="1"/>
    <col min="8705" max="8705" width="3.6640625" customWidth="1"/>
    <col min="8706" max="8706" width="2" customWidth="1"/>
    <col min="8707" max="8707" width="3.6640625" customWidth="1"/>
    <col min="8708" max="8708" width="3" customWidth="1"/>
    <col min="8709" max="8709" width="2" customWidth="1"/>
    <col min="8710" max="8714" width="3.6640625" customWidth="1"/>
    <col min="8715" max="8715" width="5" customWidth="1"/>
    <col min="8716" max="8729" width="3.6640625" customWidth="1"/>
    <col min="8730" max="8730" width="3.109375" customWidth="1"/>
    <col min="8731" max="8732" width="3.6640625" customWidth="1"/>
    <col min="8733" max="8733" width="3.5546875" customWidth="1"/>
    <col min="8734" max="8736" width="3.6640625" customWidth="1"/>
    <col min="8737" max="8737" width="3.44140625" customWidth="1"/>
    <col min="8961" max="8961" width="3.6640625" customWidth="1"/>
    <col min="8962" max="8962" width="2" customWidth="1"/>
    <col min="8963" max="8963" width="3.6640625" customWidth="1"/>
    <col min="8964" max="8964" width="3" customWidth="1"/>
    <col min="8965" max="8965" width="2" customWidth="1"/>
    <col min="8966" max="8970" width="3.6640625" customWidth="1"/>
    <col min="8971" max="8971" width="5" customWidth="1"/>
    <col min="8972" max="8985" width="3.6640625" customWidth="1"/>
    <col min="8986" max="8986" width="3.109375" customWidth="1"/>
    <col min="8987" max="8988" width="3.6640625" customWidth="1"/>
    <col min="8989" max="8989" width="3.5546875" customWidth="1"/>
    <col min="8990" max="8992" width="3.6640625" customWidth="1"/>
    <col min="8993" max="8993" width="3.44140625" customWidth="1"/>
    <col min="9217" max="9217" width="3.6640625" customWidth="1"/>
    <col min="9218" max="9218" width="2" customWidth="1"/>
    <col min="9219" max="9219" width="3.6640625" customWidth="1"/>
    <col min="9220" max="9220" width="3" customWidth="1"/>
    <col min="9221" max="9221" width="2" customWidth="1"/>
    <col min="9222" max="9226" width="3.6640625" customWidth="1"/>
    <col min="9227" max="9227" width="5" customWidth="1"/>
    <col min="9228" max="9241" width="3.6640625" customWidth="1"/>
    <col min="9242" max="9242" width="3.109375" customWidth="1"/>
    <col min="9243" max="9244" width="3.6640625" customWidth="1"/>
    <col min="9245" max="9245" width="3.5546875" customWidth="1"/>
    <col min="9246" max="9248" width="3.6640625" customWidth="1"/>
    <col min="9249" max="9249" width="3.44140625" customWidth="1"/>
    <col min="9473" max="9473" width="3.6640625" customWidth="1"/>
    <col min="9474" max="9474" width="2" customWidth="1"/>
    <col min="9475" max="9475" width="3.6640625" customWidth="1"/>
    <col min="9476" max="9476" width="3" customWidth="1"/>
    <col min="9477" max="9477" width="2" customWidth="1"/>
    <col min="9478" max="9482" width="3.6640625" customWidth="1"/>
    <col min="9483" max="9483" width="5" customWidth="1"/>
    <col min="9484" max="9497" width="3.6640625" customWidth="1"/>
    <col min="9498" max="9498" width="3.109375" customWidth="1"/>
    <col min="9499" max="9500" width="3.6640625" customWidth="1"/>
    <col min="9501" max="9501" width="3.5546875" customWidth="1"/>
    <col min="9502" max="9504" width="3.6640625" customWidth="1"/>
    <col min="9505" max="9505" width="3.44140625" customWidth="1"/>
    <col min="9729" max="9729" width="3.6640625" customWidth="1"/>
    <col min="9730" max="9730" width="2" customWidth="1"/>
    <col min="9731" max="9731" width="3.6640625" customWidth="1"/>
    <col min="9732" max="9732" width="3" customWidth="1"/>
    <col min="9733" max="9733" width="2" customWidth="1"/>
    <col min="9734" max="9738" width="3.6640625" customWidth="1"/>
    <col min="9739" max="9739" width="5" customWidth="1"/>
    <col min="9740" max="9753" width="3.6640625" customWidth="1"/>
    <col min="9754" max="9754" width="3.109375" customWidth="1"/>
    <col min="9755" max="9756" width="3.6640625" customWidth="1"/>
    <col min="9757" max="9757" width="3.5546875" customWidth="1"/>
    <col min="9758" max="9760" width="3.6640625" customWidth="1"/>
    <col min="9761" max="9761" width="3.44140625" customWidth="1"/>
    <col min="9985" max="9985" width="3.6640625" customWidth="1"/>
    <col min="9986" max="9986" width="2" customWidth="1"/>
    <col min="9987" max="9987" width="3.6640625" customWidth="1"/>
    <col min="9988" max="9988" width="3" customWidth="1"/>
    <col min="9989" max="9989" width="2" customWidth="1"/>
    <col min="9990" max="9994" width="3.6640625" customWidth="1"/>
    <col min="9995" max="9995" width="5" customWidth="1"/>
    <col min="9996" max="10009" width="3.6640625" customWidth="1"/>
    <col min="10010" max="10010" width="3.109375" customWidth="1"/>
    <col min="10011" max="10012" width="3.6640625" customWidth="1"/>
    <col min="10013" max="10013" width="3.5546875" customWidth="1"/>
    <col min="10014" max="10016" width="3.6640625" customWidth="1"/>
    <col min="10017" max="10017" width="3.44140625" customWidth="1"/>
    <col min="10241" max="10241" width="3.6640625" customWidth="1"/>
    <col min="10242" max="10242" width="2" customWidth="1"/>
    <col min="10243" max="10243" width="3.6640625" customWidth="1"/>
    <col min="10244" max="10244" width="3" customWidth="1"/>
    <col min="10245" max="10245" width="2" customWidth="1"/>
    <col min="10246" max="10250" width="3.6640625" customWidth="1"/>
    <col min="10251" max="10251" width="5" customWidth="1"/>
    <col min="10252" max="10265" width="3.6640625" customWidth="1"/>
    <col min="10266" max="10266" width="3.109375" customWidth="1"/>
    <col min="10267" max="10268" width="3.6640625" customWidth="1"/>
    <col min="10269" max="10269" width="3.5546875" customWidth="1"/>
    <col min="10270" max="10272" width="3.6640625" customWidth="1"/>
    <col min="10273" max="10273" width="3.44140625" customWidth="1"/>
    <col min="10497" max="10497" width="3.6640625" customWidth="1"/>
    <col min="10498" max="10498" width="2" customWidth="1"/>
    <col min="10499" max="10499" width="3.6640625" customWidth="1"/>
    <col min="10500" max="10500" width="3" customWidth="1"/>
    <col min="10501" max="10501" width="2" customWidth="1"/>
    <col min="10502" max="10506" width="3.6640625" customWidth="1"/>
    <col min="10507" max="10507" width="5" customWidth="1"/>
    <col min="10508" max="10521" width="3.6640625" customWidth="1"/>
    <col min="10522" max="10522" width="3.109375" customWidth="1"/>
    <col min="10523" max="10524" width="3.6640625" customWidth="1"/>
    <col min="10525" max="10525" width="3.5546875" customWidth="1"/>
    <col min="10526" max="10528" width="3.6640625" customWidth="1"/>
    <col min="10529" max="10529" width="3.44140625" customWidth="1"/>
    <col min="10753" max="10753" width="3.6640625" customWidth="1"/>
    <col min="10754" max="10754" width="2" customWidth="1"/>
    <col min="10755" max="10755" width="3.6640625" customWidth="1"/>
    <col min="10756" max="10756" width="3" customWidth="1"/>
    <col min="10757" max="10757" width="2" customWidth="1"/>
    <col min="10758" max="10762" width="3.6640625" customWidth="1"/>
    <col min="10763" max="10763" width="5" customWidth="1"/>
    <col min="10764" max="10777" width="3.6640625" customWidth="1"/>
    <col min="10778" max="10778" width="3.109375" customWidth="1"/>
    <col min="10779" max="10780" width="3.6640625" customWidth="1"/>
    <col min="10781" max="10781" width="3.5546875" customWidth="1"/>
    <col min="10782" max="10784" width="3.6640625" customWidth="1"/>
    <col min="10785" max="10785" width="3.44140625" customWidth="1"/>
    <col min="11009" max="11009" width="3.6640625" customWidth="1"/>
    <col min="11010" max="11010" width="2" customWidth="1"/>
    <col min="11011" max="11011" width="3.6640625" customWidth="1"/>
    <col min="11012" max="11012" width="3" customWidth="1"/>
    <col min="11013" max="11013" width="2" customWidth="1"/>
    <col min="11014" max="11018" width="3.6640625" customWidth="1"/>
    <col min="11019" max="11019" width="5" customWidth="1"/>
    <col min="11020" max="11033" width="3.6640625" customWidth="1"/>
    <col min="11034" max="11034" width="3.109375" customWidth="1"/>
    <col min="11035" max="11036" width="3.6640625" customWidth="1"/>
    <col min="11037" max="11037" width="3.5546875" customWidth="1"/>
    <col min="11038" max="11040" width="3.6640625" customWidth="1"/>
    <col min="11041" max="11041" width="3.44140625" customWidth="1"/>
    <col min="11265" max="11265" width="3.6640625" customWidth="1"/>
    <col min="11266" max="11266" width="2" customWidth="1"/>
    <col min="11267" max="11267" width="3.6640625" customWidth="1"/>
    <col min="11268" max="11268" width="3" customWidth="1"/>
    <col min="11269" max="11269" width="2" customWidth="1"/>
    <col min="11270" max="11274" width="3.6640625" customWidth="1"/>
    <col min="11275" max="11275" width="5" customWidth="1"/>
    <col min="11276" max="11289" width="3.6640625" customWidth="1"/>
    <col min="11290" max="11290" width="3.109375" customWidth="1"/>
    <col min="11291" max="11292" width="3.6640625" customWidth="1"/>
    <col min="11293" max="11293" width="3.5546875" customWidth="1"/>
    <col min="11294" max="11296" width="3.6640625" customWidth="1"/>
    <col min="11297" max="11297" width="3.44140625" customWidth="1"/>
    <col min="11521" max="11521" width="3.6640625" customWidth="1"/>
    <col min="11522" max="11522" width="2" customWidth="1"/>
    <col min="11523" max="11523" width="3.6640625" customWidth="1"/>
    <col min="11524" max="11524" width="3" customWidth="1"/>
    <col min="11525" max="11525" width="2" customWidth="1"/>
    <col min="11526" max="11530" width="3.6640625" customWidth="1"/>
    <col min="11531" max="11531" width="5" customWidth="1"/>
    <col min="11532" max="11545" width="3.6640625" customWidth="1"/>
    <col min="11546" max="11546" width="3.109375" customWidth="1"/>
    <col min="11547" max="11548" width="3.6640625" customWidth="1"/>
    <col min="11549" max="11549" width="3.5546875" customWidth="1"/>
    <col min="11550" max="11552" width="3.6640625" customWidth="1"/>
    <col min="11553" max="11553" width="3.44140625" customWidth="1"/>
    <col min="11777" max="11777" width="3.6640625" customWidth="1"/>
    <col min="11778" max="11778" width="2" customWidth="1"/>
    <col min="11779" max="11779" width="3.6640625" customWidth="1"/>
    <col min="11780" max="11780" width="3" customWidth="1"/>
    <col min="11781" max="11781" width="2" customWidth="1"/>
    <col min="11782" max="11786" width="3.6640625" customWidth="1"/>
    <col min="11787" max="11787" width="5" customWidth="1"/>
    <col min="11788" max="11801" width="3.6640625" customWidth="1"/>
    <col min="11802" max="11802" width="3.109375" customWidth="1"/>
    <col min="11803" max="11804" width="3.6640625" customWidth="1"/>
    <col min="11805" max="11805" width="3.5546875" customWidth="1"/>
    <col min="11806" max="11808" width="3.6640625" customWidth="1"/>
    <col min="11809" max="11809" width="3.44140625" customWidth="1"/>
    <col min="12033" max="12033" width="3.6640625" customWidth="1"/>
    <col min="12034" max="12034" width="2" customWidth="1"/>
    <col min="12035" max="12035" width="3.6640625" customWidth="1"/>
    <col min="12036" max="12036" width="3" customWidth="1"/>
    <col min="12037" max="12037" width="2" customWidth="1"/>
    <col min="12038" max="12042" width="3.6640625" customWidth="1"/>
    <col min="12043" max="12043" width="5" customWidth="1"/>
    <col min="12044" max="12057" width="3.6640625" customWidth="1"/>
    <col min="12058" max="12058" width="3.109375" customWidth="1"/>
    <col min="12059" max="12060" width="3.6640625" customWidth="1"/>
    <col min="12061" max="12061" width="3.5546875" customWidth="1"/>
    <col min="12062" max="12064" width="3.6640625" customWidth="1"/>
    <col min="12065" max="12065" width="3.44140625" customWidth="1"/>
    <col min="12289" max="12289" width="3.6640625" customWidth="1"/>
    <col min="12290" max="12290" width="2" customWidth="1"/>
    <col min="12291" max="12291" width="3.6640625" customWidth="1"/>
    <col min="12292" max="12292" width="3" customWidth="1"/>
    <col min="12293" max="12293" width="2" customWidth="1"/>
    <col min="12294" max="12298" width="3.6640625" customWidth="1"/>
    <col min="12299" max="12299" width="5" customWidth="1"/>
    <col min="12300" max="12313" width="3.6640625" customWidth="1"/>
    <col min="12314" max="12314" width="3.109375" customWidth="1"/>
    <col min="12315" max="12316" width="3.6640625" customWidth="1"/>
    <col min="12317" max="12317" width="3.5546875" customWidth="1"/>
    <col min="12318" max="12320" width="3.6640625" customWidth="1"/>
    <col min="12321" max="12321" width="3.44140625" customWidth="1"/>
    <col min="12545" max="12545" width="3.6640625" customWidth="1"/>
    <col min="12546" max="12546" width="2" customWidth="1"/>
    <col min="12547" max="12547" width="3.6640625" customWidth="1"/>
    <col min="12548" max="12548" width="3" customWidth="1"/>
    <col min="12549" max="12549" width="2" customWidth="1"/>
    <col min="12550" max="12554" width="3.6640625" customWidth="1"/>
    <col min="12555" max="12555" width="5" customWidth="1"/>
    <col min="12556" max="12569" width="3.6640625" customWidth="1"/>
    <col min="12570" max="12570" width="3.109375" customWidth="1"/>
    <col min="12571" max="12572" width="3.6640625" customWidth="1"/>
    <col min="12573" max="12573" width="3.5546875" customWidth="1"/>
    <col min="12574" max="12576" width="3.6640625" customWidth="1"/>
    <col min="12577" max="12577" width="3.44140625" customWidth="1"/>
    <col min="12801" max="12801" width="3.6640625" customWidth="1"/>
    <col min="12802" max="12802" width="2" customWidth="1"/>
    <col min="12803" max="12803" width="3.6640625" customWidth="1"/>
    <col min="12804" max="12804" width="3" customWidth="1"/>
    <col min="12805" max="12805" width="2" customWidth="1"/>
    <col min="12806" max="12810" width="3.6640625" customWidth="1"/>
    <col min="12811" max="12811" width="5" customWidth="1"/>
    <col min="12812" max="12825" width="3.6640625" customWidth="1"/>
    <col min="12826" max="12826" width="3.109375" customWidth="1"/>
    <col min="12827" max="12828" width="3.6640625" customWidth="1"/>
    <col min="12829" max="12829" width="3.5546875" customWidth="1"/>
    <col min="12830" max="12832" width="3.6640625" customWidth="1"/>
    <col min="12833" max="12833" width="3.44140625" customWidth="1"/>
    <col min="13057" max="13057" width="3.6640625" customWidth="1"/>
    <col min="13058" max="13058" width="2" customWidth="1"/>
    <col min="13059" max="13059" width="3.6640625" customWidth="1"/>
    <col min="13060" max="13060" width="3" customWidth="1"/>
    <col min="13061" max="13061" width="2" customWidth="1"/>
    <col min="13062" max="13066" width="3.6640625" customWidth="1"/>
    <col min="13067" max="13067" width="5" customWidth="1"/>
    <col min="13068" max="13081" width="3.6640625" customWidth="1"/>
    <col min="13082" max="13082" width="3.109375" customWidth="1"/>
    <col min="13083" max="13084" width="3.6640625" customWidth="1"/>
    <col min="13085" max="13085" width="3.5546875" customWidth="1"/>
    <col min="13086" max="13088" width="3.6640625" customWidth="1"/>
    <col min="13089" max="13089" width="3.44140625" customWidth="1"/>
    <col min="13313" max="13313" width="3.6640625" customWidth="1"/>
    <col min="13314" max="13314" width="2" customWidth="1"/>
    <col min="13315" max="13315" width="3.6640625" customWidth="1"/>
    <col min="13316" max="13316" width="3" customWidth="1"/>
    <col min="13317" max="13317" width="2" customWidth="1"/>
    <col min="13318" max="13322" width="3.6640625" customWidth="1"/>
    <col min="13323" max="13323" width="5" customWidth="1"/>
    <col min="13324" max="13337" width="3.6640625" customWidth="1"/>
    <col min="13338" max="13338" width="3.109375" customWidth="1"/>
    <col min="13339" max="13340" width="3.6640625" customWidth="1"/>
    <col min="13341" max="13341" width="3.5546875" customWidth="1"/>
    <col min="13342" max="13344" width="3.6640625" customWidth="1"/>
    <col min="13345" max="13345" width="3.44140625" customWidth="1"/>
    <col min="13569" max="13569" width="3.6640625" customWidth="1"/>
    <col min="13570" max="13570" width="2" customWidth="1"/>
    <col min="13571" max="13571" width="3.6640625" customWidth="1"/>
    <col min="13572" max="13572" width="3" customWidth="1"/>
    <col min="13573" max="13573" width="2" customWidth="1"/>
    <col min="13574" max="13578" width="3.6640625" customWidth="1"/>
    <col min="13579" max="13579" width="5" customWidth="1"/>
    <col min="13580" max="13593" width="3.6640625" customWidth="1"/>
    <col min="13594" max="13594" width="3.109375" customWidth="1"/>
    <col min="13595" max="13596" width="3.6640625" customWidth="1"/>
    <col min="13597" max="13597" width="3.5546875" customWidth="1"/>
    <col min="13598" max="13600" width="3.6640625" customWidth="1"/>
    <col min="13601" max="13601" width="3.44140625" customWidth="1"/>
    <col min="13825" max="13825" width="3.6640625" customWidth="1"/>
    <col min="13826" max="13826" width="2" customWidth="1"/>
    <col min="13827" max="13827" width="3.6640625" customWidth="1"/>
    <col min="13828" max="13828" width="3" customWidth="1"/>
    <col min="13829" max="13829" width="2" customWidth="1"/>
    <col min="13830" max="13834" width="3.6640625" customWidth="1"/>
    <col min="13835" max="13835" width="5" customWidth="1"/>
    <col min="13836" max="13849" width="3.6640625" customWidth="1"/>
    <col min="13850" max="13850" width="3.109375" customWidth="1"/>
    <col min="13851" max="13852" width="3.6640625" customWidth="1"/>
    <col min="13853" max="13853" width="3.5546875" customWidth="1"/>
    <col min="13854" max="13856" width="3.6640625" customWidth="1"/>
    <col min="13857" max="13857" width="3.44140625" customWidth="1"/>
    <col min="14081" max="14081" width="3.6640625" customWidth="1"/>
    <col min="14082" max="14082" width="2" customWidth="1"/>
    <col min="14083" max="14083" width="3.6640625" customWidth="1"/>
    <col min="14084" max="14084" width="3" customWidth="1"/>
    <col min="14085" max="14085" width="2" customWidth="1"/>
    <col min="14086" max="14090" width="3.6640625" customWidth="1"/>
    <col min="14091" max="14091" width="5" customWidth="1"/>
    <col min="14092" max="14105" width="3.6640625" customWidth="1"/>
    <col min="14106" max="14106" width="3.109375" customWidth="1"/>
    <col min="14107" max="14108" width="3.6640625" customWidth="1"/>
    <col min="14109" max="14109" width="3.5546875" customWidth="1"/>
    <col min="14110" max="14112" width="3.6640625" customWidth="1"/>
    <col min="14113" max="14113" width="3.44140625" customWidth="1"/>
    <col min="14337" max="14337" width="3.6640625" customWidth="1"/>
    <col min="14338" max="14338" width="2" customWidth="1"/>
    <col min="14339" max="14339" width="3.6640625" customWidth="1"/>
    <col min="14340" max="14340" width="3" customWidth="1"/>
    <col min="14341" max="14341" width="2" customWidth="1"/>
    <col min="14342" max="14346" width="3.6640625" customWidth="1"/>
    <col min="14347" max="14347" width="5" customWidth="1"/>
    <col min="14348" max="14361" width="3.6640625" customWidth="1"/>
    <col min="14362" max="14362" width="3.109375" customWidth="1"/>
    <col min="14363" max="14364" width="3.6640625" customWidth="1"/>
    <col min="14365" max="14365" width="3.5546875" customWidth="1"/>
    <col min="14366" max="14368" width="3.6640625" customWidth="1"/>
    <col min="14369" max="14369" width="3.44140625" customWidth="1"/>
    <col min="14593" max="14593" width="3.6640625" customWidth="1"/>
    <col min="14594" max="14594" width="2" customWidth="1"/>
    <col min="14595" max="14595" width="3.6640625" customWidth="1"/>
    <col min="14596" max="14596" width="3" customWidth="1"/>
    <col min="14597" max="14597" width="2" customWidth="1"/>
    <col min="14598" max="14602" width="3.6640625" customWidth="1"/>
    <col min="14603" max="14603" width="5" customWidth="1"/>
    <col min="14604" max="14617" width="3.6640625" customWidth="1"/>
    <col min="14618" max="14618" width="3.109375" customWidth="1"/>
    <col min="14619" max="14620" width="3.6640625" customWidth="1"/>
    <col min="14621" max="14621" width="3.5546875" customWidth="1"/>
    <col min="14622" max="14624" width="3.6640625" customWidth="1"/>
    <col min="14625" max="14625" width="3.44140625" customWidth="1"/>
    <col min="14849" max="14849" width="3.6640625" customWidth="1"/>
    <col min="14850" max="14850" width="2" customWidth="1"/>
    <col min="14851" max="14851" width="3.6640625" customWidth="1"/>
    <col min="14852" max="14852" width="3" customWidth="1"/>
    <col min="14853" max="14853" width="2" customWidth="1"/>
    <col min="14854" max="14858" width="3.6640625" customWidth="1"/>
    <col min="14859" max="14859" width="5" customWidth="1"/>
    <col min="14860" max="14873" width="3.6640625" customWidth="1"/>
    <col min="14874" max="14874" width="3.109375" customWidth="1"/>
    <col min="14875" max="14876" width="3.6640625" customWidth="1"/>
    <col min="14877" max="14877" width="3.5546875" customWidth="1"/>
    <col min="14878" max="14880" width="3.6640625" customWidth="1"/>
    <col min="14881" max="14881" width="3.44140625" customWidth="1"/>
    <col min="15105" max="15105" width="3.6640625" customWidth="1"/>
    <col min="15106" max="15106" width="2" customWidth="1"/>
    <col min="15107" max="15107" width="3.6640625" customWidth="1"/>
    <col min="15108" max="15108" width="3" customWidth="1"/>
    <col min="15109" max="15109" width="2" customWidth="1"/>
    <col min="15110" max="15114" width="3.6640625" customWidth="1"/>
    <col min="15115" max="15115" width="5" customWidth="1"/>
    <col min="15116" max="15129" width="3.6640625" customWidth="1"/>
    <col min="15130" max="15130" width="3.109375" customWidth="1"/>
    <col min="15131" max="15132" width="3.6640625" customWidth="1"/>
    <col min="15133" max="15133" width="3.5546875" customWidth="1"/>
    <col min="15134" max="15136" width="3.6640625" customWidth="1"/>
    <col min="15137" max="15137" width="3.44140625" customWidth="1"/>
    <col min="15361" max="15361" width="3.6640625" customWidth="1"/>
    <col min="15362" max="15362" width="2" customWidth="1"/>
    <col min="15363" max="15363" width="3.6640625" customWidth="1"/>
    <col min="15364" max="15364" width="3" customWidth="1"/>
    <col min="15365" max="15365" width="2" customWidth="1"/>
    <col min="15366" max="15370" width="3.6640625" customWidth="1"/>
    <col min="15371" max="15371" width="5" customWidth="1"/>
    <col min="15372" max="15385" width="3.6640625" customWidth="1"/>
    <col min="15386" max="15386" width="3.109375" customWidth="1"/>
    <col min="15387" max="15388" width="3.6640625" customWidth="1"/>
    <col min="15389" max="15389" width="3.5546875" customWidth="1"/>
    <col min="15390" max="15392" width="3.6640625" customWidth="1"/>
    <col min="15393" max="15393" width="3.44140625" customWidth="1"/>
    <col min="15617" max="15617" width="3.6640625" customWidth="1"/>
    <col min="15618" max="15618" width="2" customWidth="1"/>
    <col min="15619" max="15619" width="3.6640625" customWidth="1"/>
    <col min="15620" max="15620" width="3" customWidth="1"/>
    <col min="15621" max="15621" width="2" customWidth="1"/>
    <col min="15622" max="15626" width="3.6640625" customWidth="1"/>
    <col min="15627" max="15627" width="5" customWidth="1"/>
    <col min="15628" max="15641" width="3.6640625" customWidth="1"/>
    <col min="15642" max="15642" width="3.109375" customWidth="1"/>
    <col min="15643" max="15644" width="3.6640625" customWidth="1"/>
    <col min="15645" max="15645" width="3.5546875" customWidth="1"/>
    <col min="15646" max="15648" width="3.6640625" customWidth="1"/>
    <col min="15649" max="15649" width="3.44140625" customWidth="1"/>
    <col min="15873" max="15873" width="3.6640625" customWidth="1"/>
    <col min="15874" max="15874" width="2" customWidth="1"/>
    <col min="15875" max="15875" width="3.6640625" customWidth="1"/>
    <col min="15876" max="15876" width="3" customWidth="1"/>
    <col min="15877" max="15877" width="2" customWidth="1"/>
    <col min="15878" max="15882" width="3.6640625" customWidth="1"/>
    <col min="15883" max="15883" width="5" customWidth="1"/>
    <col min="15884" max="15897" width="3.6640625" customWidth="1"/>
    <col min="15898" max="15898" width="3.109375" customWidth="1"/>
    <col min="15899" max="15900" width="3.6640625" customWidth="1"/>
    <col min="15901" max="15901" width="3.5546875" customWidth="1"/>
    <col min="15902" max="15904" width="3.6640625" customWidth="1"/>
    <col min="15905" max="15905" width="3.44140625" customWidth="1"/>
    <col min="16129" max="16129" width="3.6640625" customWidth="1"/>
    <col min="16130" max="16130" width="2" customWidth="1"/>
    <col min="16131" max="16131" width="3.6640625" customWidth="1"/>
    <col min="16132" max="16132" width="3" customWidth="1"/>
    <col min="16133" max="16133" width="2" customWidth="1"/>
    <col min="16134" max="16138" width="3.6640625" customWidth="1"/>
    <col min="16139" max="16139" width="5" customWidth="1"/>
    <col min="16140" max="16153" width="3.6640625" customWidth="1"/>
    <col min="16154" max="16154" width="3.109375" customWidth="1"/>
    <col min="16155" max="16156" width="3.6640625" customWidth="1"/>
    <col min="16157" max="16157" width="3.5546875" customWidth="1"/>
    <col min="16158" max="16160" width="3.6640625" customWidth="1"/>
    <col min="16161" max="16161" width="3.44140625" customWidth="1"/>
  </cols>
  <sheetData>
    <row r="1" spans="1:33" s="26" customFormat="1" x14ac:dyDescent="0.3">
      <c r="A1" s="19" t="e" cm="1">
        <f t="array" ref="A1">ё</f>
        <v>#NAME?</v>
      </c>
      <c r="B1" s="20"/>
      <c r="C1" s="20"/>
      <c r="D1" s="20"/>
      <c r="E1" s="20"/>
      <c r="F1" s="2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3"/>
      <c r="AC1" s="24" t="s">
        <v>71</v>
      </c>
      <c r="AD1" s="24"/>
      <c r="AE1" s="24"/>
      <c r="AF1" s="24"/>
      <c r="AG1" s="25"/>
    </row>
    <row r="2" spans="1:33" s="26" customFormat="1" ht="46.05" customHeight="1" thickBot="1" x14ac:dyDescent="0.35">
      <c r="A2" s="27"/>
      <c r="B2" s="20"/>
      <c r="C2" s="20"/>
      <c r="D2" s="20"/>
      <c r="E2" s="20"/>
      <c r="F2" s="95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23"/>
      <c r="AC2" s="24"/>
      <c r="AD2" s="24"/>
      <c r="AE2" s="24"/>
      <c r="AF2" s="24"/>
      <c r="AG2" s="25"/>
    </row>
    <row r="3" spans="1:33" s="26" customFormat="1" ht="20.100000000000001" customHeight="1" thickBot="1" x14ac:dyDescent="0.35">
      <c r="A3" s="27"/>
      <c r="B3" s="20"/>
      <c r="C3" s="39" t="s">
        <v>29</v>
      </c>
      <c r="D3" s="40"/>
      <c r="E3" s="163">
        <f>'Налоговый регистр'!B5</f>
        <v>123321123321</v>
      </c>
      <c r="F3" s="60"/>
      <c r="G3" s="60"/>
      <c r="H3" s="60"/>
      <c r="I3" s="60"/>
      <c r="J3" s="60"/>
      <c r="K3" s="60"/>
      <c r="L3" s="60"/>
      <c r="M3" s="61"/>
      <c r="N3" s="96"/>
      <c r="O3" s="97" t="s">
        <v>72</v>
      </c>
      <c r="P3" s="97"/>
      <c r="Q3" s="97"/>
      <c r="R3" s="97"/>
      <c r="S3" s="97"/>
      <c r="T3" s="97"/>
      <c r="U3" s="97"/>
      <c r="V3" s="97"/>
      <c r="W3" s="98"/>
      <c r="X3" s="98" t="s">
        <v>31</v>
      </c>
      <c r="Y3" s="98"/>
      <c r="Z3" s="48">
        <v>1</v>
      </c>
      <c r="AA3" s="96"/>
      <c r="AB3" s="99" t="s">
        <v>32</v>
      </c>
      <c r="AC3" s="24"/>
      <c r="AD3" s="100">
        <f>'[1]101.03.01'!AD15:AE15</f>
        <v>2024</v>
      </c>
      <c r="AE3" s="101"/>
      <c r="AF3" s="102"/>
      <c r="AG3" s="25"/>
    </row>
    <row r="4" spans="1:33" s="26" customFormat="1" ht="9.9" customHeight="1" x14ac:dyDescent="0.3">
      <c r="A4" s="27"/>
      <c r="B4" s="20"/>
      <c r="C4" s="103"/>
      <c r="D4" s="104"/>
      <c r="E4" s="20"/>
      <c r="F4" s="28"/>
      <c r="G4" s="28"/>
      <c r="H4" s="28"/>
      <c r="I4" s="28"/>
      <c r="J4" s="28"/>
      <c r="K4" s="28"/>
      <c r="L4" s="28"/>
      <c r="M4" s="28"/>
      <c r="N4" s="96"/>
      <c r="O4" s="105" t="s">
        <v>73</v>
      </c>
      <c r="P4" s="105"/>
      <c r="Q4" s="105"/>
      <c r="R4" s="105"/>
      <c r="S4" s="105"/>
      <c r="T4" s="105"/>
      <c r="U4" s="105"/>
      <c r="V4" s="105"/>
      <c r="W4" s="96"/>
      <c r="X4" s="96"/>
      <c r="Y4" s="96"/>
      <c r="Z4" s="96"/>
      <c r="AA4" s="96"/>
      <c r="AB4" s="23"/>
      <c r="AC4" s="24"/>
      <c r="AD4" s="24"/>
      <c r="AE4" s="24"/>
      <c r="AF4" s="24"/>
      <c r="AG4" s="25"/>
    </row>
    <row r="5" spans="1:33" ht="7.5" customHeight="1" thickBot="1" x14ac:dyDescent="0.3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ht="9.9" customHeight="1" x14ac:dyDescent="0.3">
      <c r="A6" s="3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37" customFormat="1" ht="20.100000000000001" customHeight="1" x14ac:dyDescent="0.3">
      <c r="A7" s="82" t="s">
        <v>55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</row>
    <row r="8" spans="1:33" ht="9.9" customHeight="1" x14ac:dyDescent="0.3">
      <c r="A8" s="30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ht="15" customHeight="1" thickBot="1" x14ac:dyDescent="0.35">
      <c r="A9" s="84" t="s">
        <v>56</v>
      </c>
      <c r="B9" s="85"/>
      <c r="C9" s="85"/>
      <c r="D9" s="85"/>
      <c r="E9" s="28"/>
      <c r="F9" s="78" t="s">
        <v>57</v>
      </c>
      <c r="G9" s="78"/>
      <c r="H9" s="78"/>
      <c r="I9" s="7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ht="20.100000000000001" customHeight="1" thickBot="1" x14ac:dyDescent="0.35">
      <c r="A10" s="86" t="s">
        <v>74</v>
      </c>
      <c r="B10" s="87"/>
      <c r="C10" s="87"/>
      <c r="D10" s="88"/>
      <c r="E10" s="28"/>
      <c r="F10" s="49" t="s">
        <v>75</v>
      </c>
      <c r="G10" s="46"/>
      <c r="H10" s="46"/>
      <c r="I10" s="46"/>
      <c r="J10" s="46"/>
      <c r="K10" s="46"/>
      <c r="L10" s="46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ht="9.9" customHeight="1" thickBot="1" x14ac:dyDescent="0.35">
      <c r="A11" s="30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75"/>
      <c r="W11" s="75" t="s">
        <v>60</v>
      </c>
      <c r="X11" s="75"/>
      <c r="Y11" s="28"/>
      <c r="Z11" s="75" t="s">
        <v>61</v>
      </c>
      <c r="AA11" s="75"/>
      <c r="AB11" s="28"/>
      <c r="AC11" s="75" t="s">
        <v>62</v>
      </c>
      <c r="AD11" s="28"/>
      <c r="AE11" s="75" t="s">
        <v>63</v>
      </c>
      <c r="AF11" s="75"/>
      <c r="AG11" s="75"/>
    </row>
    <row r="12" spans="1:33" ht="20.100000000000001" customHeight="1" thickBot="1" x14ac:dyDescent="0.35">
      <c r="A12" s="30"/>
      <c r="B12" s="28"/>
      <c r="C12" s="28"/>
      <c r="D12" s="89" t="s">
        <v>10</v>
      </c>
      <c r="E12" s="28"/>
      <c r="F12" s="49" t="s">
        <v>64</v>
      </c>
      <c r="G12" s="4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90">
        <f>'Налоговый регистр'!H8</f>
        <v>10500</v>
      </c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2"/>
    </row>
    <row r="13" spans="1:33" ht="9.9" customHeight="1" thickBot="1" x14ac:dyDescent="0.35">
      <c r="A13" s="30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</row>
    <row r="14" spans="1:33" ht="20.100000000000001" customHeight="1" thickBot="1" x14ac:dyDescent="0.35">
      <c r="A14" s="30"/>
      <c r="B14" s="28"/>
      <c r="C14" s="28"/>
      <c r="D14" s="89" t="s">
        <v>65</v>
      </c>
      <c r="E14" s="28"/>
      <c r="F14" s="49" t="s">
        <v>66</v>
      </c>
      <c r="G14" s="49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90">
        <f>'Налоговый регистр'!H9</f>
        <v>10500</v>
      </c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2"/>
    </row>
    <row r="15" spans="1:33" ht="9.9" customHeight="1" thickBot="1" x14ac:dyDescent="0.35">
      <c r="A15" s="3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</row>
    <row r="16" spans="1:33" ht="20.100000000000001" customHeight="1" thickBot="1" x14ac:dyDescent="0.35">
      <c r="A16" s="30"/>
      <c r="B16" s="28"/>
      <c r="C16" s="28"/>
      <c r="D16" s="89" t="s">
        <v>67</v>
      </c>
      <c r="E16" s="28"/>
      <c r="F16" s="49" t="s">
        <v>68</v>
      </c>
      <c r="G16" s="4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90">
        <f>'Налоговый регистр'!H10</f>
        <v>10500</v>
      </c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2"/>
    </row>
    <row r="17" spans="1:33" ht="9.9" customHeight="1" thickBot="1" x14ac:dyDescent="0.35">
      <c r="A17" s="30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</row>
    <row r="18" spans="1:33" ht="20.100000000000001" customHeight="1" thickBot="1" x14ac:dyDescent="0.35">
      <c r="A18" s="30"/>
      <c r="B18" s="28"/>
      <c r="C18" s="28"/>
      <c r="D18" s="89" t="s">
        <v>69</v>
      </c>
      <c r="E18" s="28"/>
      <c r="F18" s="49" t="s">
        <v>70</v>
      </c>
      <c r="G18" s="76"/>
      <c r="H18" s="76"/>
      <c r="I18" s="76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90">
        <f>V12+V14+V16</f>
        <v>31500</v>
      </c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2"/>
    </row>
    <row r="19" spans="1:33" x14ac:dyDescent="0.3">
      <c r="A19" s="30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1:33" s="37" customFormat="1" ht="20.100000000000001" customHeight="1" x14ac:dyDescent="0.3">
      <c r="A20" s="82" t="s">
        <v>76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</row>
    <row r="21" spans="1:33" x14ac:dyDescent="0.3">
      <c r="A21" s="30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x14ac:dyDescent="0.3">
      <c r="A22" s="30"/>
      <c r="B22" s="28"/>
      <c r="C22" s="107" t="s">
        <v>77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28"/>
    </row>
    <row r="23" spans="1:33" x14ac:dyDescent="0.3">
      <c r="A23" s="30"/>
      <c r="B23" s="109" t="s">
        <v>78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x14ac:dyDescent="0.3">
      <c r="A24" s="3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6.2" thickBot="1" x14ac:dyDescent="0.35">
      <c r="A25" s="30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2" customHeight="1" x14ac:dyDescent="0.3">
      <c r="A26" s="28"/>
      <c r="B26" s="28"/>
      <c r="C26" s="28"/>
      <c r="D26" s="111" t="s">
        <v>79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3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4.4" x14ac:dyDescent="0.3">
      <c r="A27" s="28"/>
      <c r="B27" s="28"/>
      <c r="C27" s="28"/>
      <c r="D27" s="114" t="s">
        <v>94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  <c r="U27" s="117" t="s">
        <v>80</v>
      </c>
      <c r="V27" s="115"/>
      <c r="W27" s="11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2" customHeight="1" thickBot="1" x14ac:dyDescent="0.35">
      <c r="A28" s="28"/>
      <c r="B28" s="28"/>
      <c r="C28" s="28"/>
      <c r="D28" s="119" t="s">
        <v>81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1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2" customHeight="1" x14ac:dyDescent="0.3">
      <c r="A29" s="28"/>
      <c r="B29" s="28"/>
      <c r="C29" s="28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1.25" customHeight="1" thickBot="1" x14ac:dyDescent="0.35">
      <c r="A30" s="30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23" t="s">
        <v>82</v>
      </c>
      <c r="R30" s="123"/>
      <c r="S30" s="123"/>
      <c r="T30" s="124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24" customHeight="1" thickBot="1" x14ac:dyDescent="0.35">
      <c r="A31" s="30"/>
      <c r="B31" s="28"/>
      <c r="C31" s="28"/>
      <c r="D31" s="123" t="s">
        <v>83</v>
      </c>
      <c r="E31" s="123"/>
      <c r="F31" s="123"/>
      <c r="G31" s="123"/>
      <c r="H31" s="59"/>
      <c r="I31" s="60"/>
      <c r="J31" s="60"/>
      <c r="K31" s="60"/>
      <c r="L31" s="60"/>
      <c r="M31" s="61"/>
      <c r="N31" s="28"/>
      <c r="O31" s="28"/>
      <c r="P31" s="125"/>
      <c r="Q31" s="126" t="s">
        <v>84</v>
      </c>
      <c r="R31" s="127"/>
      <c r="S31" s="127"/>
      <c r="T31" s="128"/>
      <c r="U31" s="129">
        <v>6003</v>
      </c>
      <c r="V31" s="130"/>
      <c r="W31" s="131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2" customHeight="1" x14ac:dyDescent="0.3">
      <c r="A32" s="30"/>
      <c r="B32" s="28"/>
      <c r="C32" s="28"/>
      <c r="D32" s="123" t="s">
        <v>85</v>
      </c>
      <c r="E32" s="123"/>
      <c r="F32" s="123"/>
      <c r="G32" s="123"/>
      <c r="H32" s="132" t="s">
        <v>46</v>
      </c>
      <c r="I32" s="132"/>
      <c r="J32" s="132"/>
      <c r="K32" s="132"/>
      <c r="L32" s="132"/>
      <c r="M32" s="132"/>
      <c r="N32" s="28"/>
      <c r="O32" s="28"/>
      <c r="P32" s="28"/>
      <c r="Q32" s="133"/>
      <c r="R32" s="134"/>
      <c r="S32" s="13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3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</row>
    <row r="34" spans="1:34" ht="16.2" thickBot="1" x14ac:dyDescent="0.35">
      <c r="A34" s="30"/>
      <c r="B34" s="28"/>
      <c r="C34" s="28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4" ht="16.2" thickBot="1" x14ac:dyDescent="0.35">
      <c r="A35" s="30"/>
      <c r="B35" s="28"/>
      <c r="C35" s="28"/>
      <c r="D35" s="111" t="s">
        <v>79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28"/>
      <c r="Y35" s="138" t="s">
        <v>86</v>
      </c>
      <c r="Z35" s="138"/>
      <c r="AA35" s="138"/>
      <c r="AB35" s="138"/>
      <c r="AC35" s="59"/>
      <c r="AD35" s="60"/>
      <c r="AE35" s="60"/>
      <c r="AF35" s="60"/>
      <c r="AG35" s="61"/>
    </row>
    <row r="36" spans="1:34" x14ac:dyDescent="0.3">
      <c r="A36" s="30"/>
      <c r="B36" s="28"/>
      <c r="C36" s="28"/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  <c r="U36" s="117" t="s">
        <v>80</v>
      </c>
      <c r="V36" s="115"/>
      <c r="W36" s="118"/>
      <c r="X36" s="28"/>
      <c r="Y36" s="139" t="s">
        <v>85</v>
      </c>
      <c r="Z36" s="139"/>
      <c r="AA36" s="139"/>
      <c r="AB36" s="140" t="s">
        <v>46</v>
      </c>
      <c r="AC36" s="141"/>
      <c r="AD36" s="141"/>
      <c r="AE36" s="141"/>
      <c r="AF36" s="141"/>
      <c r="AG36" s="141"/>
      <c r="AH36" s="142"/>
    </row>
    <row r="37" spans="1:34" ht="16.2" thickBot="1" x14ac:dyDescent="0.35">
      <c r="A37" s="30"/>
      <c r="B37" s="28"/>
      <c r="C37" s="28"/>
      <c r="D37" s="119" t="s">
        <v>87</v>
      </c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1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4" ht="9.9" customHeight="1" thickBot="1" x14ac:dyDescent="0.35">
      <c r="A38" s="30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4" ht="11.25" customHeight="1" x14ac:dyDescent="0.3">
      <c r="A39" s="30"/>
      <c r="B39" s="28"/>
      <c r="C39" s="28"/>
      <c r="D39" s="138" t="s">
        <v>88</v>
      </c>
      <c r="E39" s="138"/>
      <c r="F39" s="138"/>
      <c r="G39" s="138"/>
      <c r="H39" s="138"/>
      <c r="I39" s="143"/>
      <c r="J39" s="144"/>
      <c r="K39" s="144"/>
      <c r="L39" s="145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138" t="s">
        <v>89</v>
      </c>
      <c r="Z39" s="138"/>
      <c r="AA39" s="138"/>
      <c r="AB39" s="138"/>
      <c r="AC39" s="146"/>
      <c r="AD39" s="144"/>
      <c r="AE39" s="144"/>
      <c r="AF39" s="144"/>
      <c r="AG39" s="145"/>
    </row>
    <row r="40" spans="1:34" ht="10.5" customHeight="1" thickBot="1" x14ac:dyDescent="0.35">
      <c r="A40" s="30"/>
      <c r="B40" s="28"/>
      <c r="C40" s="28"/>
      <c r="D40" s="138" t="s">
        <v>90</v>
      </c>
      <c r="E40" s="138"/>
      <c r="F40" s="138"/>
      <c r="G40" s="138"/>
      <c r="H40" s="138"/>
      <c r="I40" s="147"/>
      <c r="J40" s="148"/>
      <c r="K40" s="148"/>
      <c r="L40" s="149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138" t="s">
        <v>91</v>
      </c>
      <c r="Z40" s="138"/>
      <c r="AA40" s="138"/>
      <c r="AB40" s="138"/>
      <c r="AC40" s="147"/>
      <c r="AD40" s="148"/>
      <c r="AE40" s="148"/>
      <c r="AF40" s="148"/>
      <c r="AG40" s="149"/>
    </row>
    <row r="41" spans="1:34" x14ac:dyDescent="0.3">
      <c r="A41" s="30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150" t="s">
        <v>46</v>
      </c>
      <c r="AD41" s="150"/>
      <c r="AE41" s="150"/>
      <c r="AF41" s="150"/>
      <c r="AG41" s="150"/>
    </row>
    <row r="42" spans="1:34" x14ac:dyDescent="0.3">
      <c r="A42" s="30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51"/>
      <c r="O42" s="152"/>
      <c r="P42" s="152"/>
      <c r="Q42" s="152"/>
      <c r="R42" s="152"/>
      <c r="S42" s="152"/>
      <c r="T42" s="152"/>
      <c r="U42" s="153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4" x14ac:dyDescent="0.3">
      <c r="A43" s="30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154"/>
      <c r="O43" s="28"/>
      <c r="P43" s="28"/>
      <c r="Q43" s="28"/>
      <c r="R43" s="28"/>
      <c r="S43" s="28"/>
      <c r="T43" s="28"/>
      <c r="U43" s="155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4" x14ac:dyDescent="0.3">
      <c r="A44" s="3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156"/>
      <c r="O44" s="137"/>
      <c r="P44" s="137"/>
      <c r="Q44" s="137"/>
      <c r="R44" s="157" t="s">
        <v>92</v>
      </c>
      <c r="S44" s="157"/>
      <c r="T44" s="157"/>
      <c r="U44" s="15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4" x14ac:dyDescent="0.3">
      <c r="A45" s="3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4" x14ac:dyDescent="0.3">
      <c r="A46" s="30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4" x14ac:dyDescent="0.3">
      <c r="A47" s="30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4" x14ac:dyDescent="0.3">
      <c r="A48" s="30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x14ac:dyDescent="0.3">
      <c r="A49" s="30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x14ac:dyDescent="0.3">
      <c r="A50" s="30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x14ac:dyDescent="0.3">
      <c r="A51" s="30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x14ac:dyDescent="0.3">
      <c r="A52" s="30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x14ac:dyDescent="0.3">
      <c r="A53" s="30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x14ac:dyDescent="0.3">
      <c r="A54" s="30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x14ac:dyDescent="0.3">
      <c r="A55" s="30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x14ac:dyDescent="0.3">
      <c r="A56" s="30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x14ac:dyDescent="0.3">
      <c r="A57" s="30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x14ac:dyDescent="0.3">
      <c r="A58" s="3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x14ac:dyDescent="0.3">
      <c r="A59" s="30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x14ac:dyDescent="0.3">
      <c r="A60" s="30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x14ac:dyDescent="0.3">
      <c r="A61" s="30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</sheetData>
  <mergeCells count="33">
    <mergeCell ref="I39:L40"/>
    <mergeCell ref="AC39:AG40"/>
    <mergeCell ref="AC41:AG41"/>
    <mergeCell ref="AC35:AG35"/>
    <mergeCell ref="D36:T36"/>
    <mergeCell ref="U36:W36"/>
    <mergeCell ref="Y36:AA36"/>
    <mergeCell ref="AB36:AG36"/>
    <mergeCell ref="D37:W37"/>
    <mergeCell ref="D28:W28"/>
    <mergeCell ref="H31:M31"/>
    <mergeCell ref="Q31:T31"/>
    <mergeCell ref="U31:W31"/>
    <mergeCell ref="H32:M32"/>
    <mergeCell ref="D35:W35"/>
    <mergeCell ref="A20:AG20"/>
    <mergeCell ref="C22:AF22"/>
    <mergeCell ref="B23:M23"/>
    <mergeCell ref="D26:W26"/>
    <mergeCell ref="D27:T27"/>
    <mergeCell ref="U27:W27"/>
    <mergeCell ref="A7:AG7"/>
    <mergeCell ref="A10:D10"/>
    <mergeCell ref="V12:AG12"/>
    <mergeCell ref="V14:AG14"/>
    <mergeCell ref="V16:AG16"/>
    <mergeCell ref="V18:AG18"/>
    <mergeCell ref="F1:AA1"/>
    <mergeCell ref="C3:D3"/>
    <mergeCell ref="E3:M3"/>
    <mergeCell ref="O3:V3"/>
    <mergeCell ref="AD3:AF3"/>
    <mergeCell ref="O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FB7D-00C1-4BC0-AFE9-A02A5286B932}">
  <dimension ref="A2:H14"/>
  <sheetViews>
    <sheetView tabSelected="1" workbookViewId="0">
      <selection activeCell="D7" sqref="D7"/>
    </sheetView>
  </sheetViews>
  <sheetFormatPr defaultRowHeight="24" customHeight="1" x14ac:dyDescent="0.3"/>
  <cols>
    <col min="2" max="2" width="19.21875" customWidth="1"/>
    <col min="3" max="3" width="16.33203125" style="1" customWidth="1"/>
    <col min="4" max="4" width="17.109375" style="1" customWidth="1"/>
    <col min="5" max="5" width="13.44140625" customWidth="1"/>
    <col min="6" max="6" width="21.109375" customWidth="1"/>
    <col min="7" max="7" width="14.44140625" customWidth="1"/>
    <col min="8" max="8" width="18.44140625" customWidth="1"/>
  </cols>
  <sheetData>
    <row r="2" spans="1:8" ht="24" customHeight="1" x14ac:dyDescent="0.3">
      <c r="A2" s="14" t="s">
        <v>17</v>
      </c>
      <c r="B2" s="14"/>
      <c r="C2" s="14"/>
      <c r="D2" s="14"/>
      <c r="E2" s="14"/>
      <c r="F2" s="14"/>
      <c r="G2" s="14"/>
      <c r="H2" s="14"/>
    </row>
    <row r="3" spans="1:8" ht="24" customHeight="1" thickBot="1" x14ac:dyDescent="0.35"/>
    <row r="4" spans="1:8" ht="24" customHeight="1" thickBot="1" x14ac:dyDescent="0.35">
      <c r="A4" s="10" t="s">
        <v>18</v>
      </c>
      <c r="B4" s="11"/>
      <c r="C4" s="11"/>
      <c r="D4" s="11"/>
      <c r="E4" s="11"/>
      <c r="F4" s="11"/>
      <c r="G4" s="11"/>
      <c r="H4" s="12"/>
    </row>
    <row r="5" spans="1:8" ht="24" customHeight="1" thickBot="1" x14ac:dyDescent="0.35">
      <c r="A5" s="159" t="s">
        <v>93</v>
      </c>
      <c r="B5" s="162">
        <v>123321123321</v>
      </c>
      <c r="C5" s="160"/>
      <c r="D5" s="160"/>
      <c r="E5" s="160"/>
      <c r="F5" s="160"/>
      <c r="G5" s="160"/>
      <c r="H5" s="161"/>
    </row>
    <row r="6" spans="1:8" ht="24" customHeight="1" x14ac:dyDescent="0.3">
      <c r="A6" s="17" t="s">
        <v>96</v>
      </c>
      <c r="B6" s="17"/>
      <c r="C6" s="17"/>
      <c r="D6" s="17"/>
      <c r="E6" s="17"/>
      <c r="F6" s="17"/>
      <c r="G6" s="17"/>
      <c r="H6" s="18"/>
    </row>
    <row r="7" spans="1:8" ht="37.200000000000003" customHeight="1" thickBot="1" x14ac:dyDescent="0.35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</row>
    <row r="8" spans="1:8" ht="24" customHeight="1" thickBot="1" x14ac:dyDescent="0.35">
      <c r="A8" s="4">
        <v>1</v>
      </c>
      <c r="B8" s="5" t="s">
        <v>20</v>
      </c>
      <c r="C8" s="16">
        <v>111111111111</v>
      </c>
      <c r="D8" s="5" t="s">
        <v>11</v>
      </c>
      <c r="E8" s="5" t="s">
        <v>12</v>
      </c>
      <c r="F8" s="6">
        <v>70000</v>
      </c>
      <c r="G8" s="7">
        <v>15</v>
      </c>
      <c r="H8" s="6">
        <f>F8*15%</f>
        <v>10500</v>
      </c>
    </row>
    <row r="9" spans="1:8" ht="24" customHeight="1" thickBot="1" x14ac:dyDescent="0.35">
      <c r="A9" s="4">
        <v>2</v>
      </c>
      <c r="B9" s="5" t="s">
        <v>20</v>
      </c>
      <c r="C9" s="16">
        <v>111111111111</v>
      </c>
      <c r="D9" s="5" t="s">
        <v>11</v>
      </c>
      <c r="E9" s="5" t="s">
        <v>13</v>
      </c>
      <c r="F9" s="6">
        <v>70000</v>
      </c>
      <c r="G9" s="7">
        <v>15</v>
      </c>
      <c r="H9" s="6">
        <f t="shared" ref="H9:H10" si="0">F9*15%</f>
        <v>10500</v>
      </c>
    </row>
    <row r="10" spans="1:8" ht="24" customHeight="1" thickBot="1" x14ac:dyDescent="0.35">
      <c r="A10" s="4">
        <v>3</v>
      </c>
      <c r="B10" s="5" t="s">
        <v>20</v>
      </c>
      <c r="C10" s="16">
        <v>111111111111</v>
      </c>
      <c r="D10" s="5" t="s">
        <v>11</v>
      </c>
      <c r="E10" s="5" t="s">
        <v>14</v>
      </c>
      <c r="F10" s="6">
        <v>70000</v>
      </c>
      <c r="G10" s="7">
        <v>15</v>
      </c>
      <c r="H10" s="6">
        <f t="shared" si="0"/>
        <v>10500</v>
      </c>
    </row>
    <row r="11" spans="1:8" ht="24" customHeight="1" thickBot="1" x14ac:dyDescent="0.35">
      <c r="A11" s="10" t="s">
        <v>15</v>
      </c>
      <c r="B11" s="11"/>
      <c r="C11" s="11"/>
      <c r="D11" s="12"/>
      <c r="E11" s="8"/>
      <c r="F11" s="9">
        <f>SUM(F8:F10)</f>
        <v>210000</v>
      </c>
      <c r="G11" s="9">
        <f t="shared" ref="G11" si="1">SUM(G8:G10)</f>
        <v>45</v>
      </c>
      <c r="H11" s="9">
        <f>SUM(H8:H10)</f>
        <v>31500</v>
      </c>
    </row>
    <row r="12" spans="1:8" ht="24" customHeight="1" x14ac:dyDescent="0.3">
      <c r="A12" s="13"/>
      <c r="C12"/>
      <c r="D12"/>
    </row>
    <row r="13" spans="1:8" ht="24" customHeight="1" x14ac:dyDescent="0.3">
      <c r="A13" s="15" t="s">
        <v>16</v>
      </c>
      <c r="B13" s="15"/>
      <c r="C13" s="15"/>
      <c r="D13" s="15"/>
      <c r="E13" s="15"/>
      <c r="F13" s="15"/>
      <c r="G13" s="15"/>
      <c r="H13" s="15"/>
    </row>
    <row r="14" spans="1:8" ht="24" customHeight="1" x14ac:dyDescent="0.3">
      <c r="A14" s="15" t="s">
        <v>19</v>
      </c>
      <c r="B14" s="15"/>
      <c r="C14" s="15"/>
      <c r="D14" s="15"/>
      <c r="E14" s="15"/>
      <c r="F14" s="15"/>
      <c r="G14" s="15"/>
      <c r="H14" s="15"/>
    </row>
  </sheetData>
  <mergeCells count="6">
    <mergeCell ref="A4:H4"/>
    <mergeCell ref="A11:D11"/>
    <mergeCell ref="A2:H2"/>
    <mergeCell ref="A13:H13"/>
    <mergeCell ref="A14:H14"/>
    <mergeCell ref="A6:H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стр1</vt:lpstr>
      <vt:lpstr>стр2</vt:lpstr>
      <vt:lpstr>Налоговый регистр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2024-04-07T10:36:00Z</dcterms:created>
  <dcterms:modified xsi:type="dcterms:W3CDTF">2024-04-07T11:17:43Z</dcterms:modified>
</cp:coreProperties>
</file>